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<sst xmlns="http://schemas.openxmlformats.org/spreadsheetml/2006/main" count="158" uniqueCount="72">
  <si>
    <t>2024年吴川市乡村振兴驻镇帮镇扶村资金项目储备统计表</t>
  </si>
  <si>
    <t>填报单位（盖章）：振文镇人民政府</t>
  </si>
  <si>
    <t>填报日期：  年   月   日</t>
  </si>
  <si>
    <t>序号</t>
  </si>
  <si>
    <t>县（市、区）</t>
  </si>
  <si>
    <t>镇（街道）</t>
  </si>
  <si>
    <t>村（居民）委会</t>
  </si>
  <si>
    <t>项目名称</t>
  </si>
  <si>
    <t>项目总金额（万元）</t>
  </si>
  <si>
    <t>其中财政资金金额（万元）</t>
  </si>
  <si>
    <t>项目归属类型</t>
  </si>
  <si>
    <t>项目计划
开始时间</t>
  </si>
  <si>
    <t>项目计划
结束时间</t>
  </si>
  <si>
    <t>建设主要内容</t>
  </si>
  <si>
    <t>绩效目标</t>
  </si>
  <si>
    <t>项目实施单位</t>
  </si>
  <si>
    <t>项目联系人</t>
  </si>
  <si>
    <t>项目联系人联系电话</t>
  </si>
  <si>
    <t>备注</t>
  </si>
  <si>
    <t>吴川市</t>
  </si>
  <si>
    <t>振文镇</t>
  </si>
  <si>
    <t>2024年湛江市吴川市振文镇石碇村委会石碇村排渠清淤项目</t>
  </si>
  <si>
    <t>农村人居环境整治类</t>
  </si>
  <si>
    <t>2024年初</t>
  </si>
  <si>
    <t>2024年底</t>
  </si>
  <si>
    <t>清理石碇排渠2公里，建施工便道900米，疏通流段1.2公里，清理淤泥和漂浮物3000立方。</t>
  </si>
  <si>
    <t>1.产出绩效：工程造价8.5万元，工程完成期限2024年12月底前，工程的优良率≥70%，工程的合格率≥100%；2.效益指标：工程使用年限≥20年，农业改善程度明显改善，受益村民人数1000人；3.满意度指标：受益村民满意度≥100%。</t>
  </si>
  <si>
    <t>振文镇人民政府</t>
  </si>
  <si>
    <t>李凌辉</t>
  </si>
  <si>
    <t>2024年湛江市吴川市振文镇环镇路路基建设项目</t>
  </si>
  <si>
    <t>农业农村基础设施类</t>
  </si>
  <si>
    <t>1.6公里长，8米路路基铺设</t>
  </si>
  <si>
    <t>1.产出绩效：工程造价206.5万元，工程完成期限2024年12月底前，工程的优良率≥70%，工程的合格率≥100%；2.效益指标：工程使用年限≥20年，道路交通改善程度明显改善，受益村民人数100000人；3.满意度指标：受益村民满意度≥100%。</t>
  </si>
  <si>
    <t>2024年湛江市吴川市振文镇干净整洁农贸市场建设项目</t>
  </si>
  <si>
    <t>对镇圩市场进行改造</t>
  </si>
  <si>
    <t>1.产出绩效：工程造价30万元，工程完成期限2024年12月底前，工程的优良率≥70%，工程的合格率≥100%；2.效益指标：工程使用年限≥20年，道路交通改善程度明显改善，受益村民人数5000人；3.满意度指标：受益村民满意度≥100%。</t>
  </si>
  <si>
    <t>2024年湛江市吴川市振文镇一处房屋外立面提升样板建设项目</t>
  </si>
  <si>
    <t>对振城到政府路段、圩镇商铺打造统一外立面建设</t>
  </si>
  <si>
    <t>1.产出绩效：工程造价30万元，工程完成期限2024年12月底前，工程的优良率≥70%，工程的合格率≥100%；2.效益指标：工程使用年限≥20年，道路交通改善程度明显改善，受益村民人数2000人；3.满意度指标：受益村民满意度≥100%。</t>
  </si>
  <si>
    <t>2024年湛江市吴川市振文镇农村生活垃圾收运处置体系建设项目</t>
  </si>
  <si>
    <t>完善农村垃圾收运处置体系。购买第三方服务，服务内容包括：全市17个村委会（居委会）179条自然村的村内保洁、保洁器具购置、辅助清运垃圾车辆购置等。垃圾分类示范村建设。</t>
  </si>
  <si>
    <t>1.产出绩效：工程造价210万元，工程完成期限2024年12月底前，工程的优良率≥70%，工程的合格率≥100%；2.效益指标：工程使用年限≥20年，道路交通改善程度明显改善，受益村民人数100000人；3.满意度指标：受益村民满意度≥100%。</t>
  </si>
  <si>
    <t>2024年湛江市吴川市振文镇水口渡村委会香江路排污整治项目</t>
  </si>
  <si>
    <t>766米长，深2米HDPE双壁波纹管DN400排污管道，766平方厚0.2道路破复，18个检查井∅1000</t>
  </si>
  <si>
    <t>1.产出绩效：工程造价265万元，工程完成期限2024年12月底前，工程的优良率≥70%，工程的合格率≥100%；2.效益指标：工程使用年限≥20年，道路交通改善程度明显改善，受益村民人数10000人；3.满意度指标：受益村民满意度≥100%。</t>
  </si>
  <si>
    <t>2024年湛江市吴川市振文镇农村公厕升级建设项目</t>
  </si>
  <si>
    <t>整改振文镇20个公厕，加伦村委会加伦村1个，沙洲村委会14个，分别为（上樟木勇，下樟木勇，闭江，下勇，军坡，新勇，包子袋，大勇，下坡，沙洲，沙勇，下沙洲，沙洲村儿，垌心），郭屋村委会塘尾村1个，水口渡村民委员会3个，分别为（生香，麦屋，生牛六），山东村民委员会上东村1个。</t>
  </si>
  <si>
    <t>1.产出绩效：工程造价50万元，工程完成期限2024年12月底前，工程的优良率≥70%，工程的合格率≥100%；2.效益指标：工程使用年限≥20年，道路交通改善程度明显改善，受益村民人数3000人；3.满意度指标：受益村民满意度≥100%。</t>
  </si>
  <si>
    <t>2024年湛江市吴川市振文镇农作物储存冷库建设项目</t>
  </si>
  <si>
    <t>农业产业发展类</t>
  </si>
  <si>
    <t>新建冷库，推动振文镇产业发展，助力振文农业产业发展，增加农民收入。</t>
  </si>
  <si>
    <t>1.产出绩效：工程造价160万元，工程完成期限2024年12月底前，工程的优良率≥70%，工程的合格率≥100%；2.效益指标：工程使用年限≥20年，道路交通改善程度明显改善，受益村民人数5000人；3.满意度指标：受益村民满意度≥100%。</t>
  </si>
  <si>
    <t>2024年湛江市吴川市振文镇典型村规划项目</t>
  </si>
  <si>
    <t>公共服务能力提升类</t>
  </si>
  <si>
    <t>石碇、振城所有自然村庄的规划项目</t>
  </si>
  <si>
    <t>1.产出绩效：工程造价25万元，工程完成期限2024年12月底前，工程的优良率≥70%，工程的合格率≥100%；2.效益指标：工程使用年限≥20年，道路交通改善程度明显改善，受益村民人数50000人；3.满意度指标：受益村民满意度≥100%。</t>
  </si>
  <si>
    <t>2024年湛江市吴川市振文镇龙九寮水利清淤</t>
  </si>
  <si>
    <t>涉及郭屋、山东、低垌、奇艳几个村委会的约公里水利疏浚清淤</t>
  </si>
  <si>
    <t>1.产出绩效：工程造价30万元，工程完成期限2024年12月底前，工程的优良率≥70%，工程的合格率≥100%；2.效益指标：工程使用年限≥20年，道路交通改善程度明显改善，受益村民人数500人；3.满意度指标：受益村民满意度≥100%。</t>
  </si>
  <si>
    <t>2024年湛江市吴川市振文镇香江路路灯安装工程</t>
  </si>
  <si>
    <t>生香路段约400米道路两旁安装路灯</t>
  </si>
  <si>
    <t>1.产出绩效：工程造价20万元，工程完成期限2024年12月底前，工程的优良率≥70%，工程的合格率≥100%；2.效益指标：工程使用年限≥20年，道路交通改善程度明显改善，受益村民人数10000人；3.满意度指标：受益村民满意度≥100%。</t>
  </si>
  <si>
    <t>2024年湛江市吴川市乡村振兴驻镇帮镇扶村工作经费项目</t>
  </si>
  <si>
    <t>2023年湛江市吴川市乡村振兴驻镇帮镇扶村工作经费</t>
  </si>
  <si>
    <t>完善驻镇帮镇扶村工作队工作环境，提高驻镇帮镇扶村工作队工作效率</t>
  </si>
  <si>
    <t>2024年湛江市吴川市振文镇山东村委会上东村道路硬底化及四小园建设项目</t>
  </si>
  <si>
    <t>建设道路硬底化长110米，宽9.6米，厚20厘米，建设四小园及绿化约3600平方</t>
  </si>
  <si>
    <t>1.产出绩效：工程造价40万元，工程完成期限2024年12月底前，工程的优良率≥70%，工程的合格率≥100%；2.效益指标：工程使用年限≥20年，道路交通改善程度明显改善，受益村民人数500人；3.满意度指标：受益村民满意度≥100%。</t>
  </si>
  <si>
    <t>2024年湛江市吴川市振文镇污水处理厂东侧地块控制性详细规划项目</t>
  </si>
  <si>
    <t>按照《中华人民共和国城乡规划法》、《广东省城乡规划条例》及其他有关城乡规划设计管理法规和规章制度的相关要求，编制完成吴川市振文镇污水处理厂东侧地块控制性详细规划成果，并通过吴川市政府审批。</t>
  </si>
  <si>
    <t>1.产出绩效：工程造价12万元，工程完成期限2024年12月底前，工程的优良率≥70%，工程的合格率≥100%；2.效益指标：工程使用年限≥20年，道路交通改善程度明显改善，受益村民人数10000人；3.满意度指标：受益村民满意度≥100%。</t>
  </si>
  <si>
    <t>林建华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</si>
</sst>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b/>
      <sz val="22"/>
      <color theme="1"/>
      <name val="宋体"/>
      <charset val="134"/>
      <scheme val="minor"/>
    </font>
    <font>
      <sz val="20"/>
      <color indexed="8"/>
      <name val="宋体"/>
      <charset val="134"/>
    </font>
    <font>
      <sz val="20"/>
      <color theme="1"/>
      <name val="宋体"/>
      <charset val="134"/>
      <scheme val="minor"/>
    </font>
    <font>
      <sz val="14"/>
      <color theme="1"/>
      <name val="宋体"/>
      <charset val="134"/>
      <scheme val="minor"/>
    </font>
    <font>
      <b/>
      <sz val="36"/>
      <color theme="1"/>
      <name val="宋体"/>
      <charset val="134"/>
      <scheme val="minor"/>
    </font>
    <font>
      <sz val="20"/>
      <name val="宋体"/>
      <charset val="134"/>
      <scheme val="major"/>
    </font>
    <font>
      <sz val="20"/>
      <name val="宋体"/>
      <charset val="134"/>
    </font>
    <font>
      <sz val="10"/>
      <color theme="1"/>
      <name val="宋体"/>
      <charset val="134"/>
      <scheme val="minor"/>
    </font>
    <font>
      <sz val="20"/>
      <color rgb="FF36363D"/>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vertical="center" wrapText="1"/>
    </xf>
    <xf numFmtId="0" fontId="6" fillId="0" borderId="0" xfId="0" applyFont="1" applyAlignment="1">
      <alignment horizontal="center" vertical="center" wrapText="1"/>
    </xf>
    <xf numFmtId="0" fontId="1" fillId="0" borderId="0" xfId="0" applyNumberFormat="1" applyFont="1" applyAlignment="1">
      <alignment horizontal="center" vertical="center"/>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NumberFormat="1" applyFont="1" applyBorder="1" applyAlignment="1">
      <alignment horizontal="center" vertical="center" wrapText="1"/>
    </xf>
    <xf numFmtId="57" fontId="10" fillId="0" borderId="1" xfId="0" applyNumberFormat="1" applyFont="1" applyFill="1" applyBorder="1" applyAlignment="1">
      <alignment horizontal="left" vertical="center" wrapText="1"/>
    </xf>
    <xf numFmtId="57" fontId="8"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zoomScale="50" zoomScaleNormal="50" workbookViewId="0">
      <pane xSplit="4" ySplit="3" topLeftCell="E13" activePane="bottomRight" state="frozen"/>
      <selection/>
      <selection pane="topRight"/>
      <selection pane="bottomLeft"/>
      <selection pane="bottomRight" activeCell="E16" sqref="E16"/>
    </sheetView>
  </sheetViews>
  <sheetFormatPr defaultColWidth="9" defaultRowHeight="13.5"/>
  <cols>
    <col min="2" max="3" width="13.2083333333333" customWidth="1"/>
    <col min="4" max="4" width="13.0333333333333" customWidth="1"/>
    <col min="5" max="5" width="54.875" customWidth="1"/>
    <col min="6" max="6" width="14.2833333333333" customWidth="1"/>
    <col min="7" max="7" width="11.6" customWidth="1"/>
    <col min="8" max="8" width="19.75" customWidth="1"/>
    <col min="9" max="9" width="19.4583333333333" customWidth="1"/>
    <col min="10" max="10" width="23.5666666666667" customWidth="1"/>
    <col min="11" max="11" width="50.7166666666667" style="7" customWidth="1"/>
    <col min="12" max="12" width="52.5" customWidth="1"/>
    <col min="13" max="13" width="22.625" customWidth="1"/>
    <col min="14" max="14" width="23.25" customWidth="1"/>
    <col min="15" max="15" width="25.3583333333333" customWidth="1"/>
    <col min="16" max="16" width="22.675" customWidth="1"/>
  </cols>
  <sheetData>
    <row r="1" s="1" customFormat="1" ht="46.5" spans="1:18">
      <c r="A1" s="8" t="s">
        <v>0</v>
      </c>
      <c r="B1" s="8"/>
      <c r="C1" s="8"/>
      <c r="D1" s="8"/>
      <c r="E1" s="8"/>
      <c r="F1" s="8"/>
      <c r="G1" s="8"/>
      <c r="H1" s="8"/>
      <c r="I1" s="8"/>
      <c r="J1" s="8"/>
      <c r="K1" s="8"/>
      <c r="L1" s="8"/>
      <c r="M1" s="8"/>
      <c r="N1" s="8"/>
      <c r="O1" s="8"/>
      <c r="P1" s="16"/>
      <c r="Q1" s="23"/>
      <c r="R1" s="23"/>
    </row>
    <row r="2" s="2" customFormat="1" ht="37" customHeight="1" spans="1:16">
      <c r="A2" s="2" t="s">
        <v>1</v>
      </c>
      <c r="H2" s="9"/>
      <c r="K2" s="17" t="s">
        <v>2</v>
      </c>
      <c r="P2" s="17"/>
    </row>
    <row r="3" s="3" customFormat="1" ht="202" customHeight="1" spans="1:16">
      <c r="A3" s="10" t="s">
        <v>3</v>
      </c>
      <c r="B3" s="10" t="s">
        <v>4</v>
      </c>
      <c r="C3" s="10" t="s">
        <v>5</v>
      </c>
      <c r="D3" s="10" t="s">
        <v>6</v>
      </c>
      <c r="E3" s="10" t="s">
        <v>7</v>
      </c>
      <c r="F3" s="10" t="s">
        <v>8</v>
      </c>
      <c r="G3" s="10" t="s">
        <v>9</v>
      </c>
      <c r="H3" s="10" t="s">
        <v>10</v>
      </c>
      <c r="I3" s="10" t="s">
        <v>11</v>
      </c>
      <c r="J3" s="10" t="s">
        <v>12</v>
      </c>
      <c r="K3" s="10" t="s">
        <v>13</v>
      </c>
      <c r="L3" s="10" t="s">
        <v>14</v>
      </c>
      <c r="M3" s="10" t="s">
        <v>15</v>
      </c>
      <c r="N3" s="10" t="s">
        <v>16</v>
      </c>
      <c r="O3" s="10" t="s">
        <v>17</v>
      </c>
      <c r="P3" s="18" t="s">
        <v>18</v>
      </c>
    </row>
    <row r="4" s="4" customFormat="1" ht="187" customHeight="1" spans="1:16">
      <c r="A4" s="11">
        <v>1</v>
      </c>
      <c r="B4" s="12" t="s">
        <v>19</v>
      </c>
      <c r="C4" s="13" t="s">
        <v>20</v>
      </c>
      <c r="D4" s="12"/>
      <c r="E4" s="13" t="s">
        <v>21</v>
      </c>
      <c r="F4" s="13">
        <v>8.5</v>
      </c>
      <c r="G4" s="13">
        <v>8.5</v>
      </c>
      <c r="H4" s="13" t="s">
        <v>22</v>
      </c>
      <c r="I4" s="19" t="s">
        <v>23</v>
      </c>
      <c r="J4" s="20" t="s">
        <v>24</v>
      </c>
      <c r="K4" s="13" t="s">
        <v>25</v>
      </c>
      <c r="L4" s="12" t="s">
        <v>26</v>
      </c>
      <c r="M4" s="12" t="s">
        <v>27</v>
      </c>
      <c r="N4" s="13" t="s">
        <v>28</v>
      </c>
      <c r="O4" s="13">
        <v>18826696266</v>
      </c>
      <c r="P4" s="12"/>
    </row>
    <row r="5" s="5" customFormat="1" ht="187" customHeight="1" spans="1:16">
      <c r="A5" s="11">
        <v>2</v>
      </c>
      <c r="B5" s="13" t="s">
        <v>19</v>
      </c>
      <c r="C5" s="13" t="s">
        <v>20</v>
      </c>
      <c r="D5" s="13"/>
      <c r="E5" s="13" t="s">
        <v>29</v>
      </c>
      <c r="F5" s="13">
        <v>206.5</v>
      </c>
      <c r="G5" s="13">
        <v>206.5</v>
      </c>
      <c r="H5" s="13" t="s">
        <v>30</v>
      </c>
      <c r="I5" s="19" t="s">
        <v>23</v>
      </c>
      <c r="J5" s="20" t="s">
        <v>24</v>
      </c>
      <c r="K5" s="13" t="s">
        <v>31</v>
      </c>
      <c r="L5" s="13" t="s">
        <v>32</v>
      </c>
      <c r="M5" s="12" t="s">
        <v>27</v>
      </c>
      <c r="N5" s="13" t="s">
        <v>28</v>
      </c>
      <c r="O5" s="13">
        <v>18826696266</v>
      </c>
      <c r="P5" s="12"/>
    </row>
    <row r="6" s="5" customFormat="1" ht="187" customHeight="1" spans="1:16">
      <c r="A6" s="11">
        <v>3</v>
      </c>
      <c r="B6" s="13" t="s">
        <v>19</v>
      </c>
      <c r="C6" s="13" t="s">
        <v>20</v>
      </c>
      <c r="D6" s="13"/>
      <c r="E6" s="13" t="s">
        <v>33</v>
      </c>
      <c r="F6" s="13">
        <v>30</v>
      </c>
      <c r="G6" s="13">
        <v>30</v>
      </c>
      <c r="H6" s="13" t="s">
        <v>30</v>
      </c>
      <c r="I6" s="19" t="s">
        <v>23</v>
      </c>
      <c r="J6" s="20" t="s">
        <v>24</v>
      </c>
      <c r="K6" s="13" t="s">
        <v>34</v>
      </c>
      <c r="L6" s="13" t="s">
        <v>35</v>
      </c>
      <c r="M6" s="12" t="s">
        <v>27</v>
      </c>
      <c r="N6" s="13" t="s">
        <v>28</v>
      </c>
      <c r="O6" s="13">
        <v>18826696266</v>
      </c>
      <c r="P6" s="12"/>
    </row>
    <row r="7" s="5" customFormat="1" ht="187" customHeight="1" spans="1:16">
      <c r="A7" s="11">
        <v>4</v>
      </c>
      <c r="B7" s="13" t="s">
        <v>19</v>
      </c>
      <c r="C7" s="13" t="s">
        <v>20</v>
      </c>
      <c r="D7" s="13"/>
      <c r="E7" s="13" t="s">
        <v>36</v>
      </c>
      <c r="F7" s="13">
        <v>30</v>
      </c>
      <c r="G7" s="13">
        <v>30</v>
      </c>
      <c r="H7" s="13" t="s">
        <v>30</v>
      </c>
      <c r="I7" s="19" t="s">
        <v>23</v>
      </c>
      <c r="J7" s="20" t="s">
        <v>24</v>
      </c>
      <c r="K7" s="13" t="s">
        <v>37</v>
      </c>
      <c r="L7" s="13" t="s">
        <v>38</v>
      </c>
      <c r="M7" s="12" t="s">
        <v>27</v>
      </c>
      <c r="N7" s="13" t="s">
        <v>28</v>
      </c>
      <c r="O7" s="13">
        <v>18826696266</v>
      </c>
      <c r="P7" s="12"/>
    </row>
    <row r="8" s="5" customFormat="1" ht="187" customHeight="1" spans="1:16">
      <c r="A8" s="11">
        <v>5</v>
      </c>
      <c r="B8" s="13" t="s">
        <v>19</v>
      </c>
      <c r="C8" s="13" t="s">
        <v>20</v>
      </c>
      <c r="D8" s="13"/>
      <c r="E8" s="13" t="s">
        <v>39</v>
      </c>
      <c r="F8" s="13">
        <v>210</v>
      </c>
      <c r="G8" s="13">
        <v>210</v>
      </c>
      <c r="H8" s="13" t="s">
        <v>22</v>
      </c>
      <c r="I8" s="19" t="s">
        <v>23</v>
      </c>
      <c r="J8" s="20" t="s">
        <v>24</v>
      </c>
      <c r="K8" s="13" t="s">
        <v>40</v>
      </c>
      <c r="L8" s="13" t="s">
        <v>41</v>
      </c>
      <c r="M8" s="12" t="s">
        <v>27</v>
      </c>
      <c r="N8" s="13" t="s">
        <v>28</v>
      </c>
      <c r="O8" s="13">
        <v>18826696266</v>
      </c>
      <c r="P8" s="12"/>
    </row>
    <row r="9" s="5" customFormat="1" ht="187" customHeight="1" spans="1:16">
      <c r="A9" s="11">
        <v>6</v>
      </c>
      <c r="B9" s="13" t="s">
        <v>19</v>
      </c>
      <c r="C9" s="13" t="s">
        <v>20</v>
      </c>
      <c r="D9" s="13"/>
      <c r="E9" s="13" t="s">
        <v>42</v>
      </c>
      <c r="F9" s="13">
        <v>265</v>
      </c>
      <c r="G9" s="13">
        <v>265</v>
      </c>
      <c r="H9" s="13" t="s">
        <v>30</v>
      </c>
      <c r="I9" s="19" t="s">
        <v>23</v>
      </c>
      <c r="J9" s="20" t="s">
        <v>24</v>
      </c>
      <c r="K9" s="13" t="s">
        <v>43</v>
      </c>
      <c r="L9" s="13" t="s">
        <v>44</v>
      </c>
      <c r="M9" s="12" t="s">
        <v>27</v>
      </c>
      <c r="N9" s="13" t="s">
        <v>28</v>
      </c>
      <c r="O9" s="13">
        <v>18826696266</v>
      </c>
      <c r="P9" s="12"/>
    </row>
    <row r="10" s="5" customFormat="1" ht="187" customHeight="1" spans="1:16">
      <c r="A10" s="11">
        <v>7</v>
      </c>
      <c r="B10" s="13" t="s">
        <v>19</v>
      </c>
      <c r="C10" s="13" t="s">
        <v>20</v>
      </c>
      <c r="D10" s="13"/>
      <c r="E10" s="13" t="s">
        <v>45</v>
      </c>
      <c r="F10" s="13">
        <v>50</v>
      </c>
      <c r="G10" s="13">
        <v>50</v>
      </c>
      <c r="H10" s="13" t="s">
        <v>30</v>
      </c>
      <c r="I10" s="19" t="s">
        <v>23</v>
      </c>
      <c r="J10" s="20" t="s">
        <v>24</v>
      </c>
      <c r="K10" s="13" t="s">
        <v>46</v>
      </c>
      <c r="L10" s="13" t="s">
        <v>47</v>
      </c>
      <c r="M10" s="12" t="s">
        <v>27</v>
      </c>
      <c r="N10" s="13" t="s">
        <v>28</v>
      </c>
      <c r="O10" s="13">
        <v>18826696266</v>
      </c>
      <c r="P10" s="12"/>
    </row>
    <row r="11" s="5" customFormat="1" ht="187" customHeight="1" spans="1:16">
      <c r="A11" s="11">
        <v>8</v>
      </c>
      <c r="B11" s="13" t="s">
        <v>19</v>
      </c>
      <c r="C11" s="13" t="s">
        <v>20</v>
      </c>
      <c r="D11" s="13"/>
      <c r="E11" s="13" t="s">
        <v>48</v>
      </c>
      <c r="F11" s="13">
        <v>100</v>
      </c>
      <c r="G11" s="13">
        <v>100</v>
      </c>
      <c r="H11" s="13" t="s">
        <v>49</v>
      </c>
      <c r="I11" s="19" t="s">
        <v>23</v>
      </c>
      <c r="J11" s="20" t="s">
        <v>24</v>
      </c>
      <c r="K11" s="13" t="s">
        <v>50</v>
      </c>
      <c r="L11" s="13" t="s">
        <v>51</v>
      </c>
      <c r="M11" s="12" t="s">
        <v>27</v>
      </c>
      <c r="N11" s="13" t="s">
        <v>28</v>
      </c>
      <c r="O11" s="13">
        <v>18826696266</v>
      </c>
      <c r="P11" s="12"/>
    </row>
    <row r="12" s="5" customFormat="1" ht="187" customHeight="1" spans="1:16">
      <c r="A12" s="11">
        <v>9</v>
      </c>
      <c r="B12" s="13" t="s">
        <v>19</v>
      </c>
      <c r="C12" s="13" t="s">
        <v>20</v>
      </c>
      <c r="D12" s="13"/>
      <c r="E12" s="13" t="s">
        <v>52</v>
      </c>
      <c r="F12" s="13">
        <v>25</v>
      </c>
      <c r="G12" s="13">
        <v>25</v>
      </c>
      <c r="H12" s="13" t="s">
        <v>53</v>
      </c>
      <c r="I12" s="19" t="s">
        <v>23</v>
      </c>
      <c r="J12" s="20" t="s">
        <v>24</v>
      </c>
      <c r="K12" s="13" t="s">
        <v>54</v>
      </c>
      <c r="L12" s="13" t="s">
        <v>55</v>
      </c>
      <c r="M12" s="12" t="s">
        <v>27</v>
      </c>
      <c r="N12" s="13" t="s">
        <v>28</v>
      </c>
      <c r="O12" s="13">
        <v>18826696266</v>
      </c>
      <c r="P12" s="12"/>
    </row>
    <row r="13" s="5" customFormat="1" ht="187" customHeight="1" spans="1:16">
      <c r="A13" s="11">
        <v>10</v>
      </c>
      <c r="B13" s="13" t="s">
        <v>19</v>
      </c>
      <c r="C13" s="13" t="s">
        <v>20</v>
      </c>
      <c r="D13" s="13"/>
      <c r="E13" s="13" t="s">
        <v>56</v>
      </c>
      <c r="F13" s="13">
        <v>30</v>
      </c>
      <c r="G13" s="13">
        <v>30</v>
      </c>
      <c r="H13" s="13" t="s">
        <v>30</v>
      </c>
      <c r="I13" s="19" t="s">
        <v>23</v>
      </c>
      <c r="J13" s="20" t="s">
        <v>24</v>
      </c>
      <c r="K13" s="13" t="s">
        <v>57</v>
      </c>
      <c r="L13" s="13" t="s">
        <v>58</v>
      </c>
      <c r="M13" s="12" t="s">
        <v>27</v>
      </c>
      <c r="N13" s="13" t="s">
        <v>28</v>
      </c>
      <c r="O13" s="13">
        <v>18826696266</v>
      </c>
      <c r="P13" s="12"/>
    </row>
    <row r="14" s="5" customFormat="1" ht="187" customHeight="1" spans="1:16">
      <c r="A14" s="11">
        <v>11</v>
      </c>
      <c r="B14" s="13" t="s">
        <v>19</v>
      </c>
      <c r="C14" s="13" t="s">
        <v>20</v>
      </c>
      <c r="D14" s="13"/>
      <c r="E14" s="13" t="s">
        <v>59</v>
      </c>
      <c r="F14" s="13">
        <v>20</v>
      </c>
      <c r="G14" s="13">
        <v>20</v>
      </c>
      <c r="H14" s="13" t="s">
        <v>30</v>
      </c>
      <c r="I14" s="19" t="s">
        <v>23</v>
      </c>
      <c r="J14" s="20" t="s">
        <v>24</v>
      </c>
      <c r="K14" s="13" t="s">
        <v>60</v>
      </c>
      <c r="L14" s="13" t="s">
        <v>61</v>
      </c>
      <c r="M14" s="12" t="s">
        <v>27</v>
      </c>
      <c r="N14" s="13" t="s">
        <v>28</v>
      </c>
      <c r="O14" s="13">
        <v>18826696266</v>
      </c>
      <c r="P14" s="12"/>
    </row>
    <row r="15" s="6" customFormat="1" ht="187" customHeight="1" spans="1:16">
      <c r="A15" s="11">
        <v>12</v>
      </c>
      <c r="B15" s="13" t="s">
        <v>19</v>
      </c>
      <c r="C15" s="13" t="s">
        <v>20</v>
      </c>
      <c r="D15" s="14"/>
      <c r="E15" s="12" t="s">
        <v>62</v>
      </c>
      <c r="F15" s="12">
        <v>20</v>
      </c>
      <c r="G15" s="12">
        <v>20</v>
      </c>
      <c r="H15" s="12"/>
      <c r="I15" s="12" t="s">
        <v>23</v>
      </c>
      <c r="J15" s="12" t="s">
        <v>24</v>
      </c>
      <c r="K15" s="12" t="s">
        <v>63</v>
      </c>
      <c r="L15" s="12" t="s">
        <v>64</v>
      </c>
      <c r="M15" s="12" t="s">
        <v>27</v>
      </c>
      <c r="N15" s="13" t="s">
        <v>28</v>
      </c>
      <c r="O15" s="13">
        <v>18826696266</v>
      </c>
      <c r="P15" s="21"/>
    </row>
    <row r="16" customFormat="1" ht="187" customHeight="1" spans="1:16">
      <c r="A16" s="13">
        <v>13</v>
      </c>
      <c r="B16" s="13" t="s">
        <v>19</v>
      </c>
      <c r="C16" s="13" t="s">
        <v>20</v>
      </c>
      <c r="D16" s="13"/>
      <c r="E16" s="13" t="s">
        <v>65</v>
      </c>
      <c r="F16" s="13">
        <v>88</v>
      </c>
      <c r="G16" s="13">
        <v>88</v>
      </c>
      <c r="H16" s="13" t="s">
        <v>30</v>
      </c>
      <c r="I16" s="12" t="s">
        <v>23</v>
      </c>
      <c r="J16" s="12" t="s">
        <v>24</v>
      </c>
      <c r="K16" s="12" t="s">
        <v>66</v>
      </c>
      <c r="L16" s="13" t="s">
        <v>67</v>
      </c>
      <c r="M16" s="12" t="s">
        <v>27</v>
      </c>
      <c r="N16" s="13" t="s">
        <v>28</v>
      </c>
      <c r="O16" s="13">
        <v>18826696266</v>
      </c>
      <c r="P16" s="22"/>
    </row>
    <row r="17" customFormat="1" ht="187" customHeight="1" spans="1:16">
      <c r="A17" s="13">
        <v>14</v>
      </c>
      <c r="B17" s="13" t="s">
        <v>19</v>
      </c>
      <c r="C17" s="13" t="s">
        <v>20</v>
      </c>
      <c r="D17" s="13"/>
      <c r="E17" s="13" t="s">
        <v>68</v>
      </c>
      <c r="F17" s="12">
        <v>12</v>
      </c>
      <c r="G17" s="12">
        <v>12</v>
      </c>
      <c r="H17" s="13" t="s">
        <v>53</v>
      </c>
      <c r="I17" s="12" t="s">
        <v>23</v>
      </c>
      <c r="J17" s="12" t="s">
        <v>24</v>
      </c>
      <c r="K17" s="12" t="s">
        <v>69</v>
      </c>
      <c r="L17" s="13" t="s">
        <v>70</v>
      </c>
      <c r="M17" s="12" t="s">
        <v>27</v>
      </c>
      <c r="N17" s="12" t="s">
        <v>71</v>
      </c>
      <c r="O17" s="12">
        <v>18933760881</v>
      </c>
      <c r="P17" s="22"/>
    </row>
    <row r="18" ht="61" customHeight="1" spans="6:7">
      <c r="F18" s="15">
        <f>SUM(F4:F17)</f>
        <v>1095</v>
      </c>
      <c r="G18">
        <f>SUM(G4:G17)</f>
        <v>1095</v>
      </c>
    </row>
  </sheetData>
  <mergeCells count="3">
    <mergeCell ref="A1:O1"/>
    <mergeCell ref="A2:E2"/>
    <mergeCell ref="K2:M2"/>
  </mergeCells>
  <dataValidations count="1">
    <dataValidation type="list" allowBlank="1" showInputMessage="1" showErrorMessage="1" sqref="H4:H9 H12:H16">
      <formula1>"精准扶贫精准脱贫类,公共服务能力提升类,农业农村基础设施类,农村人居环境整治类,农业产业发展类"</formula1>
    </dataValidation>
  </dataValidations>
  <printOptions horizontalCentered="1" verticalCentered="1"/>
  <pageMargins left="0.700694444444445" right="0.700694444444445" top="0.865972222222222" bottom="0.275" header="0.298611111111111" footer="0.298611111111111"/>
  <pageSetup paperSize="8"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2024-10-22T03:13:02Z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36523A9E1E8A4B69867530917FD67E7C_13</vt:lpwstr>
  </property>
  <property fmtid="{D5CDD505-2E9C-101B-9397-08002B2CF9AE}" pid="3" name="KSOProductBuildVer">
    <vt:lpwstr>2052-12.1.0.18276</vt:lpwstr>
  </property>
</Properties>
</file>