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县项目储备表" sheetId="6" r:id="rId1"/>
    <sheet name="Sheet1" sheetId="7" r:id="rId2"/>
  </sheets>
  <definedNames>
    <definedName name="_xlnm._FilterDatabase" localSheetId="0" hidden="1">县项目储备表!$A$3:$R$15</definedName>
    <definedName name="_xlnm.Print_Area" localSheetId="0">县项目储备表!$A$1:$S$15</definedName>
    <definedName name="_xlnm.Print_Titles" localSheetId="0">县项目储备表!$1:$3</definedName>
  </definedNames>
  <calcPr calcId="144525"/>
</workbook>
</file>

<file path=xl/sharedStrings.xml><?xml version="1.0" encoding="utf-8"?>
<sst xmlns="http://schemas.openxmlformats.org/spreadsheetml/2006/main" count="175" uniqueCount="97">
  <si>
    <t>湛江市2023年乡村振兴驻镇帮镇扶村资金项目储备统计表</t>
  </si>
  <si>
    <t xml:space="preserve"> 填报单位（盖章）：吴川市塘尾街道办事处</t>
  </si>
  <si>
    <t xml:space="preserve">                                                               填报日期：2023年4月24日</t>
  </si>
  <si>
    <t>序号</t>
  </si>
  <si>
    <t>县（市、区）</t>
  </si>
  <si>
    <t>镇（街道）</t>
  </si>
  <si>
    <t>村（居民）委会</t>
  </si>
  <si>
    <t>项目名称</t>
  </si>
  <si>
    <t>项目总金额（万元）</t>
  </si>
  <si>
    <t>其中财政资金金额（万元）</t>
  </si>
  <si>
    <t>是否已在项目库储备</t>
  </si>
  <si>
    <t>项目编码（财厅）</t>
  </si>
  <si>
    <t>计划列入项目储备入库大包</t>
  </si>
  <si>
    <t>项目归属类型</t>
  </si>
  <si>
    <t>项目计划开始时间</t>
  </si>
  <si>
    <t>项目计划结束时间</t>
  </si>
  <si>
    <t>项目计划安排理由</t>
  </si>
  <si>
    <t>建设主要内容</t>
  </si>
  <si>
    <t>绩效目标</t>
  </si>
  <si>
    <t>项目实施单位</t>
  </si>
  <si>
    <t>项目联系人</t>
  </si>
  <si>
    <t>项目联系人联系电话</t>
  </si>
  <si>
    <t>吴川市</t>
  </si>
  <si>
    <t>塘尾街道</t>
  </si>
  <si>
    <t>/</t>
  </si>
  <si>
    <t>2023年扶贫资产后续管护项目</t>
  </si>
  <si>
    <t>否</t>
  </si>
  <si>
    <t>2023年湛江市吴川市扶贫资产后续管理维护项目</t>
  </si>
  <si>
    <t>精准扶贫精准脱贫类</t>
  </si>
  <si>
    <t>2023年1月</t>
  </si>
  <si>
    <t>为扶贫资产后续管理维护提供保障服务</t>
  </si>
  <si>
    <t>保障扶贫资产正常运转与资金安全</t>
  </si>
  <si>
    <t>吴川市塘尾街道办事处</t>
  </si>
  <si>
    <t>麦春海</t>
  </si>
  <si>
    <t>2023年湛江市吴川市塘尾街道预防返贫项目</t>
  </si>
  <si>
    <t>2023年湛江市吴川市预防返贫动态监测帮扶项目</t>
  </si>
  <si>
    <t>为建档立卡脱贫户、边缘易致贫户防贫提供保障服务</t>
  </si>
  <si>
    <t>购买塘尾街道建档立卡脱贫户、边缘易致贫户防贫救助保险，保障塘尾街道街道脱贫户、边缘易致贫户“衣食住行教”。确保所有贫困户脱贫后不再返贫，严格落实“四个不摘”要求</t>
  </si>
  <si>
    <t>1.保障脱贫户、边缘易致贫户在子女教育，务工时间不稳定，以及因病因灾因意外事故等各种原因导致支出较大或收入大幅缩减导致基本生活出现严重困难。
2.避免脱贫户、边缘易致贫户在刚性支出较大和在就医、上学、就业、产业等方面存在的实际困难和潜在风险，导致返贫。</t>
  </si>
  <si>
    <t>2023年湛江市吴川市塘尾街道人居环境整治项目</t>
  </si>
  <si>
    <t>2023年湛江市吴川市美丽乡村建设项目</t>
  </si>
  <si>
    <t>农村人居环境整治类</t>
  </si>
  <si>
    <t>提高乡村人居环境整治，逐步提升美丽宜居环境的水平。</t>
  </si>
  <si>
    <t>提高塘尾全域乡村人居环境整治，逐步提升美丽宜居环境的水平。</t>
  </si>
  <si>
    <t>1、提高乡村人居环境整治，美化了区域环境，提高了村庄美观度。
2.提高乡村人居环境整治，逐步提升美丽宜居环境的水平，为民所用，情为民所系，利为民所谋。
3.受益于塘尾50条自然村村民。</t>
  </si>
  <si>
    <t>2023年湛江市吴川市塘尾街道垃圾收集池建设、修复以及建设辖区水渠大方田段项目</t>
  </si>
  <si>
    <t>2023年湛江市吴川市乡村振兴镇域公共服务能力提升项目</t>
  </si>
  <si>
    <t>公共服务能力提升类</t>
  </si>
  <si>
    <t>提高乡村人居环境整治，以及水利建设，提升农业发展水平。</t>
  </si>
  <si>
    <t>建设、修复垃圾收集池，集中收集农村生活垃圾，提升村庄环境卫生，以及建设大方田段水利水渠，提升农村农业发展。</t>
  </si>
  <si>
    <t>1.建设水利是保护村民基本耕种的前提，有利于农户耕种，涝时排水，旱时灌溉。
2.有效遏制旱涝问题，为群众生活生产带来重大意义。解决了群众急难愁盼的实际问题，直接受益于群众。
3.垃圾收集池建设及修复有利益改善街道村庄卫生环境，逐步提升美丽宜居环境水平。</t>
  </si>
  <si>
    <t>塘头社区</t>
  </si>
  <si>
    <t>2023年湛江市吴川市塘尾街道塘头社区塘头村村内道路污水管网及道路建设项目</t>
  </si>
  <si>
    <t>2023年湛江市吴川市村内道路硬底化建设项目</t>
  </si>
  <si>
    <t>农业农村基础设施类</t>
  </si>
  <si>
    <t>完成村内主要道路建设</t>
  </si>
  <si>
    <t>塘头村主要路段实施硬底化及完善污水管网铺设。</t>
  </si>
  <si>
    <t>完善乡村振兴相关硬件设施，为群众提供方便，打造乡村振兴领头村，助力乡村振兴。</t>
  </si>
  <si>
    <t>吴川市塘尾街道塘头社区居民委员会</t>
  </si>
  <si>
    <t>凌华超</t>
  </si>
  <si>
    <t>麦屋社区</t>
  </si>
  <si>
    <t>2023年湛江市吴川市塘尾街道麦屋社区北马尾村道路硬化建设项目</t>
  </si>
  <si>
    <t>∕</t>
  </si>
  <si>
    <t>建设北马尾村硬底化道路</t>
  </si>
  <si>
    <t>1、解除群众出行安全隐患，美化村庄建设，提高乡村人居环境整治。
2、道路硬底化美化了区域环境，提高了村庄美观度。
3.开展道路硬底化建设，是提高乡村人居环境整治，逐步提升美丽宜居环境的水平，为民所用，情为民所系，利为民所谋。</t>
  </si>
  <si>
    <t>吴川市塘尾街道麦屋社区居民委员会</t>
  </si>
  <si>
    <t>麦上福</t>
  </si>
  <si>
    <t>银岭社区</t>
  </si>
  <si>
    <t>2023年湛江市吴川市塘尾街道银岭社区杨七勇村道路建设项目</t>
  </si>
  <si>
    <t>杨七勇村巷道硬底化</t>
  </si>
  <si>
    <t>1.建设硬底化村道意义重大，跟上乡村振兴步伐，一步一步完善，实现乡村振兴的战略目标。
2.造福于民，得到社会各界的大力支持与好评，拉近党群关系;
3.提高乡村人居环境整治，逐步提升美丽宜居环境的水平，为民所用，情为民所系，利为民所谋。</t>
  </si>
  <si>
    <t>吴川市塘尾街道银岭社区居民委员会</t>
  </si>
  <si>
    <t>杨成栋</t>
  </si>
  <si>
    <t>高杨社区</t>
  </si>
  <si>
    <t>2023年湛江市吴川市塘尾街道高杨社区杨二村污水管网及道路建设项目</t>
  </si>
  <si>
    <t>杨二村公路北片建设硬底化路，进一步提高村庄整体硬件设施，解决村民出行安全问题及村庄卫生环境的提升。</t>
  </si>
  <si>
    <t>建设杨二村公路北片排污道路硬底化工程建设项目。：一是对村庄环境美化，解决村民出行及道路安全带来好处，方便了群众生活，提高人民生活水平；二是造福于民，得到社会各界的大力支持与好评，拉近党群关系;三是体现人民利益至上的思想，是实践三个代表为人民群众谋福利的具体行动，是党的群众路线充分体现。其社会效益十分明显；四是权为民所用，情为民所系，利为民所谋。</t>
  </si>
  <si>
    <t>吴川市塘尾街道高杨社区居民委员会</t>
  </si>
  <si>
    <t>高华新</t>
  </si>
  <si>
    <t>东海社区</t>
  </si>
  <si>
    <t>2023年湛江市吴川市塘尾街道东海社区朝阳道路建设项目</t>
  </si>
  <si>
    <t>做好村内基础道路建设，为后续乡村宜居环境及旅游产业发展提前做好道路建设规划</t>
  </si>
  <si>
    <t>建设硬底化路，进一步提高村庄整体硬件设施，解决村民出行安全问题及村庄卫生环境的提升。</t>
  </si>
  <si>
    <t>项目完成后，既进一步完善村道硬底化程度，又可以为后续旅游产业的发展提供基本的可行性条件</t>
  </si>
  <si>
    <t>吴川市塘尾街道东海社区居民委员会</t>
  </si>
  <si>
    <t>陈旭</t>
  </si>
  <si>
    <t>边坡社区</t>
  </si>
  <si>
    <t>2023年湛江市吴川市塘尾街道边坡社区邱屋道路建设项目</t>
  </si>
  <si>
    <t>邱屋村主干道链接环村大道路段；方便村居民日常生活需要。</t>
  </si>
  <si>
    <t>邱屋村主干道链接环村大道路段</t>
  </si>
  <si>
    <t>吴川市塘尾街道边坡社区居民委员会</t>
  </si>
  <si>
    <t>杨观上</t>
  </si>
  <si>
    <t>2023年湛江市吴川市塘尾街道乡村振兴驻镇帮镇扶村工作经费项目</t>
  </si>
  <si>
    <t>2023年湛江市吴川市乡村振兴驻镇帮镇扶村工作经费项目</t>
  </si>
  <si>
    <t>保障工作队日常办公开资</t>
  </si>
  <si>
    <t>乡村振兴驻镇帮镇扶村工作经费</t>
  </si>
  <si>
    <t>乡村振兴驻镇帮镇扶村工作经费项目，保障工作队日常办公开资，提升工作质量。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</si>
</sst>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indexed="8"/>
      <name val="宋体"/>
      <charset val="134"/>
    </font>
    <font>
      <sz val="27"/>
      <name val="宋体"/>
      <charset val="134"/>
    </font>
    <font>
      <sz val="28"/>
      <color indexed="8"/>
      <name val="宋体"/>
      <charset val="134"/>
    </font>
    <font>
      <sz val="28"/>
      <color rgb="FFFF0000"/>
      <name val="宋体"/>
      <charset val="134"/>
    </font>
    <font>
      <sz val="72"/>
      <color rgb="FF000000"/>
      <name val="宋体"/>
      <charset val="134"/>
    </font>
    <font>
      <sz val="28"/>
      <name val="宋体"/>
      <charset val="134"/>
    </font>
    <font>
      <sz val="28"/>
      <color rgb="FF000000"/>
      <name val="宋体"/>
      <charset val="134"/>
    </font>
    <font>
      <sz val="28"/>
      <name val="Arial"/>
      <charset val="134"/>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2"/>
      <name val="宋体"/>
      <charset val="134"/>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8" borderId="0" applyNumberFormat="0" applyBorder="0" applyAlignment="0" applyProtection="0">
      <alignment vertical="center"/>
    </xf>
    <xf numFmtId="0" fontId="14" fillId="0" borderId="6" applyNumberFormat="0" applyFill="0" applyAlignment="0" applyProtection="0">
      <alignment vertical="center"/>
    </xf>
    <xf numFmtId="0" fontId="11" fillId="4" borderId="0" applyNumberFormat="0" applyBorder="0" applyAlignment="0" applyProtection="0">
      <alignment vertical="center"/>
    </xf>
    <xf numFmtId="0" fontId="20" fillId="3" borderId="7" applyNumberFormat="0" applyAlignment="0" applyProtection="0">
      <alignment vertical="center"/>
    </xf>
    <xf numFmtId="0" fontId="21" fillId="3" borderId="3" applyNumberFormat="0" applyAlignment="0" applyProtection="0">
      <alignment vertical="center"/>
    </xf>
    <xf numFmtId="0" fontId="22" fillId="9" borderId="8" applyNumberFormat="0" applyAlignment="0" applyProtection="0">
      <alignment vertical="center"/>
    </xf>
    <xf numFmtId="0" fontId="8" fillId="10" borderId="0" applyNumberFormat="0" applyBorder="0" applyAlignment="0" applyProtection="0">
      <alignment vertical="center"/>
    </xf>
    <xf numFmtId="0" fontId="11" fillId="11"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0" borderId="0" applyNumberFormat="0" applyBorder="0" applyAlignment="0" applyProtection="0">
      <alignment vertical="center"/>
    </xf>
    <xf numFmtId="0" fontId="26" fillId="12" borderId="0" applyNumberFormat="0" applyBorder="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8" fillId="15"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11" fillId="9" borderId="0" applyNumberFormat="0" applyBorder="0" applyAlignment="0" applyProtection="0">
      <alignment vertical="center"/>
    </xf>
    <xf numFmtId="0" fontId="11" fillId="16"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11" fillId="17" borderId="0" applyNumberFormat="0" applyBorder="0" applyAlignment="0" applyProtection="0">
      <alignment vertical="center"/>
    </xf>
    <xf numFmtId="0" fontId="27" fillId="0" borderId="0">
      <alignment vertical="center"/>
    </xf>
    <xf numFmtId="0" fontId="8" fillId="13"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8" fillId="5" borderId="0" applyNumberFormat="0" applyBorder="0" applyAlignment="0" applyProtection="0">
      <alignment vertical="center"/>
    </xf>
    <xf numFmtId="0" fontId="11" fillId="5" borderId="0" applyNumberFormat="0" applyBorder="0" applyAlignment="0" applyProtection="0">
      <alignment vertical="center"/>
    </xf>
    <xf numFmtId="0" fontId="8" fillId="0" borderId="0">
      <alignment vertical="center"/>
    </xf>
    <xf numFmtId="0" fontId="27" fillId="0" borderId="0">
      <alignment vertical="center"/>
    </xf>
    <xf numFmtId="0" fontId="8" fillId="0" borderId="0">
      <alignment vertical="center"/>
    </xf>
  </cellStyleXfs>
  <cellXfs count="39">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0" xfId="0" applyFont="1">
      <alignment vertical="center"/>
    </xf>
    <xf numFmtId="0" fontId="3" fillId="0" borderId="0" xfId="0" applyFo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4"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Fill="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5" xfId="51"/>
    <cellStyle name="常规 3" xf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F5EE"/>
      <rgbColor rgb="00009966"/>
      <rgbColor rgb="00FFFFFF"/>
      <rgbColor rgb="00999999"/>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E6F5EE"/>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tabSelected="1" view="pageBreakPreview" zoomScale="58" zoomScaleNormal="70" topLeftCell="F1" workbookViewId="0">
      <pane ySplit="3" topLeftCell="A11" activePane="bottomLeft" state="frozen"/>
      <selection/>
      <selection pane="bottomLeft" activeCell="A1" sqref="A1:R1"/>
    </sheetView>
  </sheetViews>
  <sheetFormatPr defaultColWidth="9.125" defaultRowHeight="14.25"/>
  <cols>
    <col min="1" max="1" width="12" style="5" customWidth="1"/>
    <col min="2" max="2" width="30" style="5" customWidth="1"/>
    <col min="3" max="3" width="25.25" style="5" customWidth="1"/>
    <col min="4" max="9" width="33.125" style="5" customWidth="1"/>
    <col min="10" max="10" width="74.3666666666667" style="6" customWidth="1"/>
    <col min="11" max="11" width="34.625" style="7" customWidth="1"/>
    <col min="12" max="12" width="28.1166666666667" customWidth="1"/>
    <col min="13" max="13" width="27.1916666666667" customWidth="1"/>
    <col min="14" max="14" width="55.3083333333333" style="8" customWidth="1"/>
    <col min="15" max="15" width="127.5" style="9" customWidth="1"/>
    <col min="16" max="16" width="81.5583333333333" style="9" customWidth="1"/>
    <col min="17" max="19" width="54.375" style="9" customWidth="1"/>
  </cols>
  <sheetData>
    <row r="1" s="3" customFormat="1" ht="92.25" spans="1:19">
      <c r="A1" s="10" t="s">
        <v>0</v>
      </c>
      <c r="B1" s="10"/>
      <c r="C1" s="10"/>
      <c r="D1" s="10"/>
      <c r="E1" s="10"/>
      <c r="F1" s="10"/>
      <c r="G1" s="10"/>
      <c r="H1" s="10"/>
      <c r="I1" s="10"/>
      <c r="J1" s="16"/>
      <c r="K1" s="16"/>
      <c r="L1" s="10"/>
      <c r="M1" s="10"/>
      <c r="N1" s="10"/>
      <c r="O1" s="10"/>
      <c r="P1" s="17"/>
      <c r="Q1" s="10"/>
      <c r="R1" s="10"/>
      <c r="S1" s="38"/>
    </row>
    <row r="2" s="3" customFormat="1" ht="35.25" spans="1:19">
      <c r="A2" s="11" t="s">
        <v>1</v>
      </c>
      <c r="B2" s="11"/>
      <c r="C2" s="11"/>
      <c r="D2" s="11"/>
      <c r="E2" s="11"/>
      <c r="F2" s="11"/>
      <c r="G2" s="11"/>
      <c r="H2" s="11"/>
      <c r="I2" s="11"/>
      <c r="J2" s="11"/>
      <c r="K2" s="18"/>
      <c r="L2" s="19"/>
      <c r="M2" s="20" t="s">
        <v>2</v>
      </c>
      <c r="N2" s="20"/>
      <c r="O2" s="20"/>
      <c r="P2" s="21"/>
      <c r="Q2" s="20"/>
      <c r="R2" s="20"/>
      <c r="S2" s="20"/>
    </row>
    <row r="3" s="3" customFormat="1" ht="70.5" spans="1:19">
      <c r="A3" s="12" t="s">
        <v>3</v>
      </c>
      <c r="B3" s="12" t="s">
        <v>4</v>
      </c>
      <c r="C3" s="12" t="s">
        <v>5</v>
      </c>
      <c r="D3" s="13" t="s">
        <v>6</v>
      </c>
      <c r="E3" s="14" t="s">
        <v>7</v>
      </c>
      <c r="F3" s="14" t="s">
        <v>8</v>
      </c>
      <c r="G3" s="14" t="s">
        <v>9</v>
      </c>
      <c r="H3" s="14" t="s">
        <v>10</v>
      </c>
      <c r="I3" s="12" t="s">
        <v>11</v>
      </c>
      <c r="J3" s="14" t="s">
        <v>12</v>
      </c>
      <c r="K3" s="14" t="s">
        <v>13</v>
      </c>
      <c r="L3" s="14" t="s">
        <v>14</v>
      </c>
      <c r="M3" s="14" t="s">
        <v>15</v>
      </c>
      <c r="N3" s="14" t="s">
        <v>16</v>
      </c>
      <c r="O3" s="14" t="s">
        <v>17</v>
      </c>
      <c r="P3" s="22" t="s">
        <v>18</v>
      </c>
      <c r="Q3" s="14" t="s">
        <v>19</v>
      </c>
      <c r="R3" s="14" t="s">
        <v>20</v>
      </c>
      <c r="S3" s="14" t="s">
        <v>21</v>
      </c>
    </row>
    <row r="4" s="3" customFormat="1" ht="105.75" spans="1:19">
      <c r="A4" s="12">
        <v>1</v>
      </c>
      <c r="B4" s="12" t="s">
        <v>22</v>
      </c>
      <c r="C4" s="12" t="s">
        <v>23</v>
      </c>
      <c r="D4" s="12" t="s">
        <v>24</v>
      </c>
      <c r="E4" s="14" t="s">
        <v>25</v>
      </c>
      <c r="F4" s="14">
        <v>2</v>
      </c>
      <c r="G4" s="14">
        <v>2</v>
      </c>
      <c r="H4" s="12" t="s">
        <v>26</v>
      </c>
      <c r="I4" s="12" t="s">
        <v>24</v>
      </c>
      <c r="J4" s="14" t="s">
        <v>27</v>
      </c>
      <c r="K4" s="14" t="s">
        <v>28</v>
      </c>
      <c r="L4" s="23" t="s">
        <v>29</v>
      </c>
      <c r="M4" s="24">
        <v>45261</v>
      </c>
      <c r="N4" s="25" t="s">
        <v>30</v>
      </c>
      <c r="O4" s="14" t="s">
        <v>30</v>
      </c>
      <c r="P4" s="22" t="s">
        <v>31</v>
      </c>
      <c r="Q4" s="27" t="s">
        <v>32</v>
      </c>
      <c r="R4" s="27" t="s">
        <v>33</v>
      </c>
      <c r="S4" s="27">
        <v>15907597733</v>
      </c>
    </row>
    <row r="5" s="3" customFormat="1" ht="317.25" spans="1:19">
      <c r="A5" s="12">
        <v>2</v>
      </c>
      <c r="B5" s="12" t="s">
        <v>22</v>
      </c>
      <c r="C5" s="12" t="s">
        <v>23</v>
      </c>
      <c r="D5" s="12" t="s">
        <v>24</v>
      </c>
      <c r="E5" s="14" t="s">
        <v>34</v>
      </c>
      <c r="F5" s="12">
        <v>25</v>
      </c>
      <c r="G5" s="12">
        <v>25</v>
      </c>
      <c r="H5" s="12" t="s">
        <v>26</v>
      </c>
      <c r="I5" s="12" t="s">
        <v>24</v>
      </c>
      <c r="J5" s="14" t="s">
        <v>35</v>
      </c>
      <c r="K5" s="14" t="s">
        <v>28</v>
      </c>
      <c r="L5" s="23" t="s">
        <v>29</v>
      </c>
      <c r="M5" s="24">
        <v>45261</v>
      </c>
      <c r="N5" s="26" t="s">
        <v>36</v>
      </c>
      <c r="O5" s="27" t="s">
        <v>37</v>
      </c>
      <c r="P5" s="28" t="s">
        <v>38</v>
      </c>
      <c r="Q5" s="27" t="s">
        <v>32</v>
      </c>
      <c r="R5" s="27" t="s">
        <v>33</v>
      </c>
      <c r="S5" s="27">
        <v>15907597733</v>
      </c>
    </row>
    <row r="6" s="3" customFormat="1" ht="211.5" spans="1:19">
      <c r="A6" s="12">
        <v>3</v>
      </c>
      <c r="B6" s="12" t="s">
        <v>22</v>
      </c>
      <c r="C6" s="12" t="s">
        <v>23</v>
      </c>
      <c r="D6" s="12" t="s">
        <v>24</v>
      </c>
      <c r="E6" s="14" t="s">
        <v>39</v>
      </c>
      <c r="F6" s="12">
        <v>60</v>
      </c>
      <c r="G6" s="12">
        <v>60</v>
      </c>
      <c r="H6" s="12" t="s">
        <v>26</v>
      </c>
      <c r="I6" s="12" t="s">
        <v>24</v>
      </c>
      <c r="J6" s="14" t="s">
        <v>40</v>
      </c>
      <c r="K6" s="14" t="s">
        <v>41</v>
      </c>
      <c r="L6" s="23" t="s">
        <v>29</v>
      </c>
      <c r="M6" s="24">
        <v>45261</v>
      </c>
      <c r="N6" s="26" t="s">
        <v>42</v>
      </c>
      <c r="O6" s="27" t="s">
        <v>43</v>
      </c>
      <c r="P6" s="28" t="s">
        <v>44</v>
      </c>
      <c r="Q6" s="27" t="s">
        <v>32</v>
      </c>
      <c r="R6" s="27" t="s">
        <v>33</v>
      </c>
      <c r="S6" s="27">
        <v>15907597734</v>
      </c>
    </row>
    <row r="7" s="3" customFormat="1" ht="317.25" spans="1:19">
      <c r="A7" s="12">
        <v>4</v>
      </c>
      <c r="B7" s="12" t="s">
        <v>22</v>
      </c>
      <c r="C7" s="12" t="s">
        <v>23</v>
      </c>
      <c r="D7" s="12" t="s">
        <v>24</v>
      </c>
      <c r="E7" s="14" t="s">
        <v>45</v>
      </c>
      <c r="F7" s="12">
        <v>30</v>
      </c>
      <c r="G7" s="12">
        <v>30</v>
      </c>
      <c r="H7" s="12" t="s">
        <v>26</v>
      </c>
      <c r="I7" s="12" t="s">
        <v>24</v>
      </c>
      <c r="J7" s="14" t="s">
        <v>46</v>
      </c>
      <c r="K7" s="14" t="s">
        <v>47</v>
      </c>
      <c r="L7" s="23" t="s">
        <v>29</v>
      </c>
      <c r="M7" s="24">
        <v>45261</v>
      </c>
      <c r="N7" s="26" t="s">
        <v>48</v>
      </c>
      <c r="O7" s="27" t="s">
        <v>49</v>
      </c>
      <c r="P7" s="28" t="s">
        <v>50</v>
      </c>
      <c r="Q7" s="27" t="s">
        <v>32</v>
      </c>
      <c r="R7" s="27" t="s">
        <v>33</v>
      </c>
      <c r="S7" s="27">
        <v>15907597734</v>
      </c>
    </row>
    <row r="8" s="4" customFormat="1" ht="211.5" spans="1:19">
      <c r="A8" s="12">
        <v>5</v>
      </c>
      <c r="B8" s="12" t="s">
        <v>22</v>
      </c>
      <c r="C8" s="12" t="s">
        <v>23</v>
      </c>
      <c r="D8" s="12" t="s">
        <v>51</v>
      </c>
      <c r="E8" s="14" t="s">
        <v>52</v>
      </c>
      <c r="F8" s="12">
        <v>30</v>
      </c>
      <c r="G8" s="12">
        <v>30</v>
      </c>
      <c r="H8" s="12" t="s">
        <v>26</v>
      </c>
      <c r="I8" s="12" t="s">
        <v>24</v>
      </c>
      <c r="J8" s="14" t="s">
        <v>53</v>
      </c>
      <c r="K8" s="14" t="s">
        <v>54</v>
      </c>
      <c r="L8" s="23" t="s">
        <v>29</v>
      </c>
      <c r="M8" s="24">
        <v>45261</v>
      </c>
      <c r="N8" s="26" t="s">
        <v>55</v>
      </c>
      <c r="O8" s="27" t="s">
        <v>56</v>
      </c>
      <c r="P8" s="28" t="s">
        <v>57</v>
      </c>
      <c r="Q8" s="27" t="s">
        <v>58</v>
      </c>
      <c r="R8" s="27" t="s">
        <v>59</v>
      </c>
      <c r="S8" s="27">
        <v>13652883443</v>
      </c>
    </row>
    <row r="9" s="3" customFormat="1" ht="282" spans="1:19">
      <c r="A9" s="12">
        <v>6</v>
      </c>
      <c r="B9" s="12" t="s">
        <v>22</v>
      </c>
      <c r="C9" s="12" t="s">
        <v>23</v>
      </c>
      <c r="D9" s="12" t="s">
        <v>60</v>
      </c>
      <c r="E9" s="14" t="s">
        <v>61</v>
      </c>
      <c r="F9" s="14">
        <v>20</v>
      </c>
      <c r="G9" s="14">
        <v>20</v>
      </c>
      <c r="H9" s="12" t="s">
        <v>26</v>
      </c>
      <c r="I9" s="29" t="s">
        <v>62</v>
      </c>
      <c r="J9" s="14" t="s">
        <v>46</v>
      </c>
      <c r="K9" s="14" t="s">
        <v>54</v>
      </c>
      <c r="L9" s="23" t="s">
        <v>29</v>
      </c>
      <c r="M9" s="24">
        <v>45261</v>
      </c>
      <c r="N9" s="26" t="s">
        <v>55</v>
      </c>
      <c r="O9" s="27" t="s">
        <v>63</v>
      </c>
      <c r="P9" s="28" t="s">
        <v>64</v>
      </c>
      <c r="Q9" s="27" t="s">
        <v>65</v>
      </c>
      <c r="R9" s="27" t="s">
        <v>66</v>
      </c>
      <c r="S9" s="27">
        <v>13509905373</v>
      </c>
    </row>
    <row r="10" s="3" customFormat="1" ht="282" spans="1:19">
      <c r="A10" s="12">
        <v>7</v>
      </c>
      <c r="B10" s="12" t="s">
        <v>22</v>
      </c>
      <c r="C10" s="12" t="s">
        <v>23</v>
      </c>
      <c r="D10" s="12" t="s">
        <v>67</v>
      </c>
      <c r="E10" s="14" t="s">
        <v>68</v>
      </c>
      <c r="F10" s="12">
        <v>25</v>
      </c>
      <c r="G10" s="12">
        <v>25</v>
      </c>
      <c r="H10" s="12" t="s">
        <v>26</v>
      </c>
      <c r="I10" s="12" t="s">
        <v>24</v>
      </c>
      <c r="J10" s="14" t="s">
        <v>53</v>
      </c>
      <c r="K10" s="14" t="s">
        <v>54</v>
      </c>
      <c r="L10" s="23" t="s">
        <v>29</v>
      </c>
      <c r="M10" s="24">
        <v>45261</v>
      </c>
      <c r="N10" s="26" t="s">
        <v>55</v>
      </c>
      <c r="O10" s="27" t="s">
        <v>69</v>
      </c>
      <c r="P10" s="28" t="s">
        <v>70</v>
      </c>
      <c r="Q10" s="27" t="s">
        <v>71</v>
      </c>
      <c r="R10" s="27" t="s">
        <v>72</v>
      </c>
      <c r="S10" s="27">
        <v>13542009868</v>
      </c>
    </row>
    <row r="11" s="3" customFormat="1" ht="387.75" spans="1:19">
      <c r="A11" s="12">
        <v>8</v>
      </c>
      <c r="B11" s="14" t="s">
        <v>22</v>
      </c>
      <c r="C11" s="14" t="s">
        <v>23</v>
      </c>
      <c r="D11" s="14" t="s">
        <v>73</v>
      </c>
      <c r="E11" s="14" t="s">
        <v>74</v>
      </c>
      <c r="F11" s="14">
        <v>20</v>
      </c>
      <c r="G11" s="14">
        <v>20</v>
      </c>
      <c r="H11" s="12" t="s">
        <v>26</v>
      </c>
      <c r="I11" s="12" t="s">
        <v>24</v>
      </c>
      <c r="J11" s="14" t="s">
        <v>53</v>
      </c>
      <c r="K11" s="14" t="s">
        <v>54</v>
      </c>
      <c r="L11" s="24">
        <v>45004</v>
      </c>
      <c r="M11" s="24">
        <v>45265</v>
      </c>
      <c r="N11" s="26" t="s">
        <v>55</v>
      </c>
      <c r="O11" s="27" t="s">
        <v>75</v>
      </c>
      <c r="P11" s="28" t="s">
        <v>76</v>
      </c>
      <c r="Q11" s="27" t="s">
        <v>77</v>
      </c>
      <c r="R11" s="27" t="s">
        <v>78</v>
      </c>
      <c r="S11" s="27">
        <v>13809730413</v>
      </c>
    </row>
    <row r="12" s="3" customFormat="1" ht="176.25" spans="1:19">
      <c r="A12" s="12">
        <v>9</v>
      </c>
      <c r="B12" s="12" t="s">
        <v>22</v>
      </c>
      <c r="C12" s="12" t="s">
        <v>23</v>
      </c>
      <c r="D12" s="12" t="s">
        <v>79</v>
      </c>
      <c r="E12" s="14" t="s">
        <v>80</v>
      </c>
      <c r="F12" s="12">
        <v>30</v>
      </c>
      <c r="G12" s="12">
        <v>30</v>
      </c>
      <c r="H12" s="12" t="s">
        <v>26</v>
      </c>
      <c r="I12" s="12" t="s">
        <v>24</v>
      </c>
      <c r="J12" s="14" t="s">
        <v>53</v>
      </c>
      <c r="K12" s="14" t="s">
        <v>54</v>
      </c>
      <c r="L12" s="23" t="s">
        <v>29</v>
      </c>
      <c r="M12" s="24">
        <v>45261</v>
      </c>
      <c r="N12" s="26" t="s">
        <v>81</v>
      </c>
      <c r="O12" s="27" t="s">
        <v>82</v>
      </c>
      <c r="P12" s="28" t="s">
        <v>83</v>
      </c>
      <c r="Q12" s="27" t="s">
        <v>84</v>
      </c>
      <c r="R12" s="27" t="s">
        <v>85</v>
      </c>
      <c r="S12" s="27">
        <v>18814422288</v>
      </c>
    </row>
    <row r="13" s="3" customFormat="1" ht="282" spans="1:19">
      <c r="A13" s="12">
        <v>10</v>
      </c>
      <c r="B13" s="12" t="s">
        <v>22</v>
      </c>
      <c r="C13" s="12" t="s">
        <v>23</v>
      </c>
      <c r="D13" s="12" t="s">
        <v>86</v>
      </c>
      <c r="E13" s="14" t="s">
        <v>87</v>
      </c>
      <c r="F13" s="12">
        <v>18</v>
      </c>
      <c r="G13" s="12">
        <v>18</v>
      </c>
      <c r="H13" s="12" t="s">
        <v>26</v>
      </c>
      <c r="I13" s="12" t="s">
        <v>24</v>
      </c>
      <c r="J13" s="14" t="s">
        <v>53</v>
      </c>
      <c r="K13" s="14" t="s">
        <v>54</v>
      </c>
      <c r="L13" s="23" t="s">
        <v>29</v>
      </c>
      <c r="M13" s="24">
        <v>45261</v>
      </c>
      <c r="N13" s="26" t="s">
        <v>88</v>
      </c>
      <c r="O13" s="27" t="s">
        <v>89</v>
      </c>
      <c r="P13" s="28" t="s">
        <v>70</v>
      </c>
      <c r="Q13" s="27" t="s">
        <v>90</v>
      </c>
      <c r="R13" s="27" t="s">
        <v>91</v>
      </c>
      <c r="S13" s="27">
        <v>18028805630</v>
      </c>
    </row>
    <row r="14" customFormat="1" ht="309" customHeight="1" spans="1:19">
      <c r="A14" s="12">
        <v>11</v>
      </c>
      <c r="B14" s="1" t="s">
        <v>22</v>
      </c>
      <c r="C14" s="1" t="s">
        <v>23</v>
      </c>
      <c r="D14" s="1" t="s">
        <v>24</v>
      </c>
      <c r="E14" s="2" t="s">
        <v>92</v>
      </c>
      <c r="F14" s="1">
        <v>2</v>
      </c>
      <c r="G14" s="1">
        <v>2</v>
      </c>
      <c r="H14" s="1" t="s">
        <v>26</v>
      </c>
      <c r="I14" s="1" t="s">
        <v>24</v>
      </c>
      <c r="J14" s="2" t="s">
        <v>93</v>
      </c>
      <c r="K14" s="2" t="s">
        <v>28</v>
      </c>
      <c r="L14" s="30" t="s">
        <v>29</v>
      </c>
      <c r="M14" s="31">
        <v>45261</v>
      </c>
      <c r="N14" s="32" t="s">
        <v>94</v>
      </c>
      <c r="O14" s="33" t="s">
        <v>95</v>
      </c>
      <c r="P14" s="33" t="s">
        <v>96</v>
      </c>
      <c r="Q14" s="33" t="s">
        <v>32</v>
      </c>
      <c r="R14" s="33" t="s">
        <v>33</v>
      </c>
      <c r="S14" s="33">
        <v>15907597735</v>
      </c>
    </row>
    <row r="15" s="3" customFormat="1" ht="35.25" spans="1:19">
      <c r="A15" s="15"/>
      <c r="B15" s="15"/>
      <c r="C15" s="15"/>
      <c r="D15" s="15"/>
      <c r="E15" s="15"/>
      <c r="F15" s="15">
        <f>SUM(F4:F14)</f>
        <v>262</v>
      </c>
      <c r="G15" s="15">
        <f>SUM(G4:G14)</f>
        <v>262</v>
      </c>
      <c r="H15" s="15"/>
      <c r="I15" s="15"/>
      <c r="J15" s="34"/>
      <c r="K15" s="35"/>
      <c r="N15" s="36"/>
      <c r="O15" s="37"/>
      <c r="P15" s="37"/>
      <c r="Q15" s="37"/>
      <c r="R15" s="37"/>
      <c r="S15" s="37"/>
    </row>
  </sheetData>
  <autoFilter ref="A3:R15">
    <extLst/>
  </autoFilter>
  <mergeCells count="3">
    <mergeCell ref="A1:R1"/>
    <mergeCell ref="A2:D2"/>
    <mergeCell ref="M2:R2"/>
  </mergeCells>
  <dataValidations count="3">
    <dataValidation type="list" allowBlank="1" showInputMessage="1" showErrorMessage="1" sqref="C4 C5 C8 C9 C10 C11 C12 C13 C14 C6:C7">
      <formula1>"黄坡镇,吴阳镇,塘缀镇,振文镇,樟铺镇,浅水镇,覃巴镇,长岐镇,兰石镇,王村港镇,博铺街道,塘尾街道,梅录街道,海滨街道,大山江街道"</formula1>
    </dataValidation>
    <dataValidation type="list" allowBlank="1" showInputMessage="1" showErrorMessage="1" sqref="J4 J7 J8 J9 J10 J11 J12 J13 J14 J5:J6">
      <formula1>"2023年湛江市吴川市扶贫资产后续管理维护项目,2023年湛江市吴川市巩固脱贫攻坚成果衔接推进乡村振兴综合管理项目,2023年湛江市吴川市乡村振兴特色产业发展项目,2023年湛江市吴川市乡村振兴镇域公共服务能力提升项目,2023年湛江市吴川市乡村振兴驻镇帮镇扶村工作经费项目,2023年湛江市吴川市预防返贫动态监测帮扶项目,2023年湛江市吴川市村内道路硬底化建设项目,2023年湛江市吴川市美丽乡村建设项目,2023年湛江市吴川市农村“厕所革命”项目"</formula1>
    </dataValidation>
    <dataValidation type="list" allowBlank="1" showInputMessage="1" showErrorMessage="1" sqref="K4 K7 K8 K9 K10 K11 K12 K13 K14 K5:K6">
      <formula1>"精准扶贫精准脱贫类,农村人居环境整治类,农业产业发展类,农业农村基础设施类,公共服务能力提升类"</formula1>
    </dataValidation>
  </dataValidations>
  <printOptions horizontalCentered="1"/>
  <pageMargins left="0.393055555555556" right="0.393055555555556" top="0.590277777777778" bottom="0.472222222222222" header="0.393055555555556" footer="0.5"/>
  <pageSetup paperSize="9" scale="1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A11"/>
    </sheetView>
  </sheetViews>
  <sheetFormatPr defaultColWidth="9" defaultRowHeight="14.25"/>
  <sheetData>
    <row r="1" ht="34.5" spans="1:1">
      <c r="A1" s="1">
        <v>2</v>
      </c>
    </row>
    <row r="2" ht="34.5" spans="1:1">
      <c r="A2" s="1">
        <v>20</v>
      </c>
    </row>
    <row r="3" ht="34.5" spans="1:1">
      <c r="A3" s="1">
        <v>60</v>
      </c>
    </row>
    <row r="4" ht="34.5" spans="1:1">
      <c r="A4" s="1">
        <v>30</v>
      </c>
    </row>
    <row r="5" ht="34.5" spans="1:1">
      <c r="A5" s="1">
        <v>30</v>
      </c>
    </row>
    <row r="6" ht="34.5" spans="1:1">
      <c r="A6" s="2">
        <v>20</v>
      </c>
    </row>
    <row r="7" ht="34.5" spans="1:1">
      <c r="A7" s="1">
        <v>30</v>
      </c>
    </row>
    <row r="8" ht="34.5" spans="1:1">
      <c r="A8" s="2">
        <v>20</v>
      </c>
    </row>
    <row r="9" ht="34.5" spans="1:1">
      <c r="A9" s="1">
        <v>30</v>
      </c>
    </row>
    <row r="10" ht="34.5" spans="1:1">
      <c r="A10" s="1">
        <v>18</v>
      </c>
    </row>
    <row r="11" spans="1:1">
      <c r="A11">
        <f>SUM(A1:A10)</f>
        <v>260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县项目储备表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liukaipeng</dc:creator>
  <cp:lastModifiedBy>那一年</cp:lastModifiedBy>
  <dcterms:created xsi:type="dcterms:W3CDTF">2020-11-28T17:16:00Z</dcterms:created>
  <dcterms:modified xsi:type="dcterms:W3CDTF">2023-06-09T01:57:55Z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1D63B723287A433D8475104BEFAEBE05_13</vt:lpwstr>
  </property>
</Properties>
</file>