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9690"/>
  </bookViews>
  <sheets>
    <sheet name="Sheet1" sheetId="1" r:id="rId1"/>
  </sheets>
  <definedNames>
    <definedName name="_xlnm._FilterDatabase" localSheetId="0" hidden="1">Sheet1!$C$3:$S$14</definedName>
    <definedName name="_xlnm.Print_Titles" localSheetId="0">Sheet1!$3:$3</definedName>
  </definedNames>
  <calcPr calcId="144525"/>
</workbook>
</file>

<file path=xl/sharedStrings.xml><?xml version="1.0" encoding="utf-8"?>
<sst xmlns="http://schemas.openxmlformats.org/spreadsheetml/2006/main" count="171" uniqueCount="97">
  <si>
    <t>湛江市吴川市王村港镇2023年乡村振兴驻镇帮镇扶村资金项目储备统计表</t>
  </si>
  <si>
    <t xml:space="preserve"> 填报单位（盖章）：吴川市王村港镇人民政府</t>
  </si>
  <si>
    <t xml:space="preserve">     填报日期：2023 年 6 月 3 日</t>
  </si>
  <si>
    <t>序号</t>
  </si>
  <si>
    <t>县（市、区）</t>
  </si>
  <si>
    <t>镇（街道）</t>
  </si>
  <si>
    <t>村（居民）委会</t>
  </si>
  <si>
    <t>项目名称</t>
  </si>
  <si>
    <t>项目总金额（万元）</t>
  </si>
  <si>
    <t>其中财政资金金额（万元）</t>
  </si>
  <si>
    <t>是否已在项目库储备</t>
  </si>
  <si>
    <t>项目编码（财厅）</t>
  </si>
  <si>
    <t>计划列入项目储备入库大包</t>
  </si>
  <si>
    <t>项目归属类型</t>
  </si>
  <si>
    <t>项目计划开始时间</t>
  </si>
  <si>
    <t>项目计划结束时间</t>
  </si>
  <si>
    <t>项目计划安排理由</t>
  </si>
  <si>
    <t>建设主要内容</t>
  </si>
  <si>
    <t>绩效目标</t>
  </si>
  <si>
    <t>项目实施单位</t>
  </si>
  <si>
    <t>项目联系人</t>
  </si>
  <si>
    <t>项目联系人联系电话</t>
  </si>
  <si>
    <t>吴川市</t>
  </si>
  <si>
    <t>王村港镇</t>
  </si>
  <si>
    <t>2023年湛江市吴川市王村港镇生活垃圾中转站污水管网建设项目</t>
  </si>
  <si>
    <t>是</t>
  </si>
  <si>
    <t>2023年湛江市吴川市乡村振兴镇域公共服务能力提升项目</t>
  </si>
  <si>
    <t>农业农村基础设施类</t>
  </si>
  <si>
    <t>2023.1.1</t>
  </si>
  <si>
    <t>2023.12.31</t>
  </si>
  <si>
    <t>解决王村港镇生活垃圾中转站产生的污水排放和污染问题，避免产生黑臭水体。</t>
  </si>
  <si>
    <t>新建DN300污水管道、De315牵引施工污水管道、架管、路面破除及修复、现状管线保护、污水管道附属构筑物等，管线总长约1210米。</t>
  </si>
  <si>
    <t>项目建成后，将彻底解决群众反映强烈的镇生活垃圾中转站污水乱排放和污染问题。</t>
  </si>
  <si>
    <t>王村港镇人民政府</t>
  </si>
  <si>
    <t>王若云</t>
  </si>
  <si>
    <t>2023年湛江市吴川市王村港镇人才驿站建设广告制作项目</t>
  </si>
  <si>
    <t>公共服务能力提升类</t>
  </si>
  <si>
    <t>为引才聚才育才和服务人才提供坚实的阵地支撑，有效打通服务人才“最后一公里”。</t>
  </si>
  <si>
    <t>进一步强化宣传舆论工作，充分利用各级各类媒体，有针对性地加强对“乡村振兴人才驿站”引进人才的舆论引导。</t>
  </si>
  <si>
    <t>宣传推行“乡村振兴人才驿站”的作用和人才的引进情况。</t>
  </si>
  <si>
    <t>2023年湛江市吴川市王村港镇新时代文明实践站提升建设项目</t>
  </si>
  <si>
    <t>推进政治引领提升和精准服务提升，走好新时代文明实践群众路线。</t>
  </si>
  <si>
    <t>设置宣传社会主义核心价值观、普及卫生健康知识、传染病防控等内容的广告牌，完善制度上墙，配备相应活动室物资。</t>
  </si>
  <si>
    <t>全力把新时代文明实践中心建设成为学习传播党的创新理论的大众平台，促进乡村发展和文明实践活动载体建设，持续提升文明实践覆盖面。</t>
  </si>
  <si>
    <t>2023年湛江市吴川市王村港镇人才振兴技能提升培训项目</t>
  </si>
  <si>
    <t>举办“粤菜师傅”、家政、月嫂等技能培训会，提高脱贫户、农户就业技能。</t>
  </si>
  <si>
    <t>提高脱贫户、农户自身就业能力，增加就业机会，提高收入。</t>
  </si>
  <si>
    <t>2023年湛江市吴川市王村渔港海洋渔业产业服务配套建设项目</t>
  </si>
  <si>
    <t>不断健全完善“港长制”管理体制机制，切实增强“港长制”管理能力，着力提升“港长制”监管成效。</t>
  </si>
  <si>
    <t>（1）安装360度无死角监控设备、照明路灯、航道智能化管理；
（2）配备完善渔港消防设施，确保渔业安全生产；
（3）落实依港管船、管人、管安全的要求，完善“港长制”办公场所的日常办公环境。</t>
  </si>
  <si>
    <t>完善王村渔港通信、消防、环保等配套设施建设，实现港区监控无死角，推进渔港设施维护管理常态化，进一步提高渔港防灾减灾、渔船安全避风能力。加强对乡镇船舶的管理，维护渔港的环境卫生。</t>
  </si>
  <si>
    <t>2023年湛江市吴川市王村港镇村内道路硬底化建设项目</t>
  </si>
  <si>
    <t>2023年湛江市吴川市村内道路硬底化建设项目</t>
  </si>
  <si>
    <t>为了方便村民出行，改善村容村貌。</t>
  </si>
  <si>
    <t>铺设鸡鸣古村约0.7公里村内道路硬底化，铺设河村、雍快尾村等村庄约1公里村内道路硬底化。</t>
  </si>
  <si>
    <t>改善村民的安全出入和乡村的交通，村庄美化和整洁。</t>
  </si>
  <si>
    <t>米乐村委会</t>
  </si>
  <si>
    <t>2023年湛江市吴川市王村港镇米乐村农业种植基地水利配套设施建设项目</t>
  </si>
  <si>
    <t>2023年湛江市吴川市乡村振兴特色产业发展项目</t>
  </si>
  <si>
    <t>米乐村现有230亩土地种植花生，由于该种植基地没有水利设施，为了解决花生种植基地旱涝的问题，建设排水渠用于农田灌溉和排洪功能。</t>
  </si>
  <si>
    <t>该种植基地没有水利设施，为了解决农业种植基地旱涝的问题，在种植基地修建一个小型水闸和配套建设排水渠用于农田灌溉和排洪功能。</t>
  </si>
  <si>
    <t>项目建成后，将解决农业种植基地的灌溉和排洪问题，提高花生的产量，使群众增产增收。</t>
  </si>
  <si>
    <t>王村港镇米乐村委会</t>
  </si>
  <si>
    <t>陈华金</t>
  </si>
  <si>
    <t>新梅村委会</t>
  </si>
  <si>
    <t>2023年湛江市吴川市王村港镇藿香种植扶持发展项目</t>
  </si>
  <si>
    <t>农业产业发展类</t>
  </si>
  <si>
    <t>扶持产业发展，产业带动乡村振兴。</t>
  </si>
  <si>
    <t>（1）扶持新梅藿香种植建设配套设施，包括打井，厂房和机耕路建设；
（2）购买种植肥料。</t>
  </si>
  <si>
    <t>扶持新梅种植藿香产业壮大发展，种植优质产品，提高产量，助推产业发展，以特色产业带动乡村振兴。</t>
  </si>
  <si>
    <t>王村港镇新梅村委会</t>
  </si>
  <si>
    <t>郑礼球</t>
  </si>
  <si>
    <t>13729046576</t>
  </si>
  <si>
    <t>覃寮村委会</t>
  </si>
  <si>
    <t>2023年湛江市吴川市王村港镇特色产业葵业扶持发展项目</t>
  </si>
  <si>
    <t>助推葵业特色产业发展，以特色产业带动乡村振兴。</t>
  </si>
  <si>
    <t>扶持本镇葵业企业发展，购买生产设备，建造厂房等。</t>
  </si>
  <si>
    <t>发挥王村港镇葵树规模种植优势，扶持葵业生产企业扩大生产规模，提升企业竞争力，助推葵业特色产业发展，以特色产业带动乡村振兴。</t>
  </si>
  <si>
    <t>王村港镇覃寮村委会</t>
  </si>
  <si>
    <t>潘迪吉</t>
  </si>
  <si>
    <t>碌西村委会</t>
  </si>
  <si>
    <t>2023年湛江市吴川市王村港镇碌西农产品种植电商扶持发展项目</t>
  </si>
  <si>
    <t>否</t>
  </si>
  <si>
    <t>2023.6.1</t>
  </si>
  <si>
    <t>扶持本地红薯等农产品种植产业壮大发展，种植优质产品，提高红薯产量，助推产业发展，以特色产业带动乡村振兴。</t>
  </si>
  <si>
    <t>扶持碌西村委会推广建设红薯基地，科学种植，投入资金对本村撂荒耕地进行托管、引进优质种苗、购买种植肥料等。</t>
  </si>
  <si>
    <t>分期推进碌西红薯示范基地建设：
1.完成碌西村民小组撂荒耕地的流转托管。
2.建设碌西红薯示范基地，约100亩，引进优质品种红薯进行种植，以高产高回报引导全村乃至全镇域开展种植。
3.建设标准红薯育苗基地。
4.扶持本地红薯种植产业壮大发展，助推产业发展，以特色产业带动乡村振兴。
5.以党建引领推动产业发展，创建市级专业合作社，以“党支部+公司+合作社+基地+农户”的新型组织形式推动红薯产业发展。</t>
  </si>
  <si>
    <t>王村港镇碌西村委会</t>
  </si>
  <si>
    <t>林伟新</t>
  </si>
  <si>
    <t>2023年湛江市吴川市王村港镇乡村振兴驻镇帮镇扶村工作经费项目</t>
  </si>
  <si>
    <t>2023年湛江市吴川市乡村振兴驻镇帮镇扶村工作经费项目</t>
  </si>
  <si>
    <t>精准扶贫精准脱贫类</t>
  </si>
  <si>
    <t>根据《广东省乡村振兴驻镇帮镇扶村资金筹集使用监管办法》的通知》第六条，可从到镇帮扶资金中安排1%作为驻镇帮镇扶村工作队工作经费补充。</t>
  </si>
  <si>
    <t>驻镇帮镇扶村工作队用于开展日常办公、学习培训、走访调研、会议、交通、宣传等。</t>
  </si>
  <si>
    <t>支持巩固脱贫成果同乡村振兴有效衔接，进一步做好产业培育和乡村振兴宣传工作，提升驻镇帮镇扶村工作队解决群众问题能力。</t>
  </si>
  <si>
    <t>刘湘文</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</si>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</sst>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sz val="11"/>
      <color indexed="8"/>
      <name val="宋体"/>
      <charset val="134"/>
    </font>
    <font>
      <sz val="12"/>
      <color indexed="8"/>
      <name val="宋体"/>
      <charset val="134"/>
    </font>
    <font>
      <sz val="11"/>
      <color rgb="FFFF0000"/>
      <name val="宋体"/>
      <charset val="134"/>
    </font>
    <font>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vertical="center" wrapText="1"/>
    </xf>
    <xf numFmtId="0" fontId="2" fillId="0" borderId="0" xfId="0" applyFont="1" applyFill="1" applyBorder="1">
      <alignment vertical="center"/>
    </xf>
    <xf numFmtId="0" fontId="0" fillId="0" borderId="0" xfId="0" applyFont="1" applyFill="1" applyBorder="1">
      <alignment vertical="center"/>
    </xf>
    <xf numFmtId="0" fontId="3" fillId="0" borderId="0" xfId="0" applyFont="1" applyFill="1" applyAlignment="1">
      <alignment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57"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5"/>
  <sheetViews>
    <sheetView tabSelected="1" zoomScale="76" zoomScaleNormal="76" workbookViewId="0">
      <selection activeCell="H5" sqref="H5"/>
    </sheetView>
  </sheetViews>
  <sheetFormatPr defaultColWidth="9" defaultRowHeight="13.5"/>
  <cols>
    <col min="1" max="1" width="6.88333333333333" style="6" customWidth="1"/>
    <col min="2" max="2" width="11.875" style="7" customWidth="1"/>
    <col min="3" max="3" width="10" style="7" customWidth="1"/>
    <col min="4" max="4" width="13.75" style="7" customWidth="1"/>
    <col min="5" max="5" width="27.6" style="7" customWidth="1"/>
    <col min="6" max="6" width="10" style="7" customWidth="1"/>
    <col min="7" max="7" width="10.625" style="7" customWidth="1"/>
    <col min="8" max="8" width="7.875" style="7" customWidth="1"/>
    <col min="9" max="9" width="8.625" style="7" customWidth="1"/>
    <col min="10" max="10" width="16.875" style="7" customWidth="1"/>
    <col min="11" max="11" width="9.5" style="8" customWidth="1"/>
    <col min="12" max="12" width="10.75" style="1" customWidth="1"/>
    <col min="13" max="13" width="11.125" style="1" customWidth="1"/>
    <col min="14" max="14" width="30.625" style="9" customWidth="1"/>
    <col min="15" max="15" width="48.2416666666667" style="9" customWidth="1"/>
    <col min="16" max="16" width="45.025" style="9" customWidth="1"/>
    <col min="17" max="17" width="20.7583333333333" style="10" customWidth="1"/>
    <col min="18" max="18" width="11.8416666666667" style="10" customWidth="1"/>
    <col min="19" max="19" width="13.75" style="10" customWidth="1"/>
    <col min="20" max="16384" width="9.125" style="1"/>
  </cols>
  <sheetData>
    <row r="1" s="1" customFormat="1" ht="33" customHeight="1" spans="1:19">
      <c r="A1" s="11" t="s">
        <v>0</v>
      </c>
      <c r="B1" s="11"/>
      <c r="C1" s="11"/>
      <c r="D1" s="11"/>
      <c r="E1" s="11"/>
      <c r="F1" s="11"/>
      <c r="G1" s="11"/>
      <c r="H1" s="11"/>
      <c r="I1" s="11"/>
      <c r="J1" s="11"/>
      <c r="K1" s="17"/>
      <c r="L1" s="11"/>
      <c r="M1" s="11"/>
      <c r="N1" s="18"/>
      <c r="O1" s="18"/>
      <c r="P1" s="18"/>
      <c r="Q1" s="11"/>
      <c r="R1" s="11"/>
      <c r="S1" s="6"/>
    </row>
    <row r="2" s="1" customFormat="1" ht="31" customHeight="1" spans="1:19">
      <c r="A2" s="12" t="s">
        <v>1</v>
      </c>
      <c r="B2" s="12"/>
      <c r="C2" s="12"/>
      <c r="D2" s="12"/>
      <c r="E2" s="12"/>
      <c r="F2" s="12"/>
      <c r="G2" s="12"/>
      <c r="H2" s="12"/>
      <c r="I2" s="12"/>
      <c r="J2" s="12"/>
      <c r="K2" s="19"/>
      <c r="L2" s="6"/>
      <c r="M2" s="19" t="s">
        <v>2</v>
      </c>
      <c r="N2" s="12"/>
      <c r="O2" s="12"/>
      <c r="P2" s="12"/>
      <c r="Q2" s="19"/>
      <c r="R2" s="19"/>
      <c r="S2" s="19"/>
    </row>
    <row r="3" s="2" customFormat="1" ht="57" customHeight="1" spans="1:19">
      <c r="A3" s="13" t="s">
        <v>3</v>
      </c>
      <c r="B3" s="13" t="s">
        <v>4</v>
      </c>
      <c r="C3" s="13" t="s">
        <v>5</v>
      </c>
      <c r="D3" s="14" t="s">
        <v>6</v>
      </c>
      <c r="E3" s="13" t="s">
        <v>7</v>
      </c>
      <c r="F3" s="13" t="s">
        <v>8</v>
      </c>
      <c r="G3" s="13" t="s">
        <v>9</v>
      </c>
      <c r="H3" s="13" t="s">
        <v>10</v>
      </c>
      <c r="I3" s="13" t="s">
        <v>11</v>
      </c>
      <c r="J3" s="13" t="s">
        <v>12</v>
      </c>
      <c r="K3" s="13" t="s">
        <v>13</v>
      </c>
      <c r="L3" s="13" t="s">
        <v>14</v>
      </c>
      <c r="M3" s="13" t="s">
        <v>15</v>
      </c>
      <c r="N3" s="13" t="s">
        <v>16</v>
      </c>
      <c r="O3" s="13" t="s">
        <v>17</v>
      </c>
      <c r="P3" s="13" t="s">
        <v>18</v>
      </c>
      <c r="Q3" s="13" t="s">
        <v>19</v>
      </c>
      <c r="R3" s="13" t="s">
        <v>20</v>
      </c>
      <c r="S3" s="13" t="s">
        <v>21</v>
      </c>
    </row>
    <row r="4" customFormat="1" ht="66" customHeight="1" spans="1:19">
      <c r="A4" s="15">
        <v>1</v>
      </c>
      <c r="B4" s="13" t="s">
        <v>22</v>
      </c>
      <c r="C4" s="13" t="s">
        <v>23</v>
      </c>
      <c r="D4" s="13"/>
      <c r="E4" s="13" t="s">
        <v>24</v>
      </c>
      <c r="F4" s="13">
        <v>90</v>
      </c>
      <c r="G4" s="13">
        <v>90</v>
      </c>
      <c r="H4" s="13" t="s">
        <v>25</v>
      </c>
      <c r="I4" s="13"/>
      <c r="J4" s="13" t="s">
        <v>26</v>
      </c>
      <c r="K4" s="13" t="s">
        <v>27</v>
      </c>
      <c r="L4" s="13" t="s">
        <v>28</v>
      </c>
      <c r="M4" s="13" t="s">
        <v>29</v>
      </c>
      <c r="N4" s="20" t="s">
        <v>30</v>
      </c>
      <c r="O4" s="20" t="s">
        <v>31</v>
      </c>
      <c r="P4" s="20" t="s">
        <v>32</v>
      </c>
      <c r="Q4" s="13" t="s">
        <v>33</v>
      </c>
      <c r="R4" s="13" t="s">
        <v>34</v>
      </c>
      <c r="S4" s="13">
        <v>18319339447</v>
      </c>
    </row>
    <row r="5" s="1" customFormat="1" ht="76" customHeight="1" spans="1:19">
      <c r="A5" s="15">
        <v>2</v>
      </c>
      <c r="B5" s="15" t="s">
        <v>22</v>
      </c>
      <c r="C5" s="15" t="s">
        <v>23</v>
      </c>
      <c r="D5" s="15"/>
      <c r="E5" s="13" t="s">
        <v>35</v>
      </c>
      <c r="F5" s="13">
        <v>10</v>
      </c>
      <c r="G5" s="13">
        <v>10</v>
      </c>
      <c r="H5" s="13" t="s">
        <v>25</v>
      </c>
      <c r="I5" s="15"/>
      <c r="J5" s="13" t="s">
        <v>26</v>
      </c>
      <c r="K5" s="13" t="s">
        <v>36</v>
      </c>
      <c r="L5" s="21" t="s">
        <v>28</v>
      </c>
      <c r="M5" s="21" t="s">
        <v>29</v>
      </c>
      <c r="N5" s="20" t="s">
        <v>37</v>
      </c>
      <c r="O5" s="20" t="s">
        <v>38</v>
      </c>
      <c r="P5" s="20" t="s">
        <v>39</v>
      </c>
      <c r="Q5" s="13" t="s">
        <v>33</v>
      </c>
      <c r="R5" s="13" t="s">
        <v>34</v>
      </c>
      <c r="S5" s="13">
        <v>18319339447</v>
      </c>
    </row>
    <row r="6" s="3" customFormat="1" ht="71" customHeight="1" spans="1:19">
      <c r="A6" s="15">
        <v>3</v>
      </c>
      <c r="B6" s="15" t="s">
        <v>22</v>
      </c>
      <c r="C6" s="15" t="s">
        <v>23</v>
      </c>
      <c r="D6" s="15"/>
      <c r="E6" s="13" t="s">
        <v>40</v>
      </c>
      <c r="F6" s="13">
        <v>5</v>
      </c>
      <c r="G6" s="13">
        <v>5</v>
      </c>
      <c r="H6" s="13" t="s">
        <v>25</v>
      </c>
      <c r="I6" s="15"/>
      <c r="J6" s="13" t="s">
        <v>26</v>
      </c>
      <c r="K6" s="13" t="s">
        <v>36</v>
      </c>
      <c r="L6" s="21" t="s">
        <v>28</v>
      </c>
      <c r="M6" s="21" t="s">
        <v>29</v>
      </c>
      <c r="N6" s="20" t="s">
        <v>41</v>
      </c>
      <c r="O6" s="20" t="s">
        <v>42</v>
      </c>
      <c r="P6" s="20" t="s">
        <v>43</v>
      </c>
      <c r="Q6" s="13" t="s">
        <v>33</v>
      </c>
      <c r="R6" s="13" t="s">
        <v>34</v>
      </c>
      <c r="S6" s="13">
        <v>18319339447</v>
      </c>
    </row>
    <row r="7" s="1" customFormat="1" ht="70" customHeight="1" spans="1:19">
      <c r="A7" s="15">
        <v>4</v>
      </c>
      <c r="B7" s="13" t="s">
        <v>22</v>
      </c>
      <c r="C7" s="13" t="s">
        <v>23</v>
      </c>
      <c r="D7" s="15"/>
      <c r="E7" s="13" t="s">
        <v>44</v>
      </c>
      <c r="F7" s="13">
        <v>10</v>
      </c>
      <c r="G7" s="13">
        <v>10</v>
      </c>
      <c r="H7" s="13" t="s">
        <v>25</v>
      </c>
      <c r="I7" s="15"/>
      <c r="J7" s="13" t="s">
        <v>26</v>
      </c>
      <c r="K7" s="13" t="s">
        <v>36</v>
      </c>
      <c r="L7" s="13" t="s">
        <v>28</v>
      </c>
      <c r="M7" s="13" t="s">
        <v>29</v>
      </c>
      <c r="N7" s="20" t="s">
        <v>45</v>
      </c>
      <c r="O7" s="20" t="s">
        <v>45</v>
      </c>
      <c r="P7" s="20" t="s">
        <v>46</v>
      </c>
      <c r="Q7" s="13" t="s">
        <v>33</v>
      </c>
      <c r="R7" s="13" t="s">
        <v>34</v>
      </c>
      <c r="S7" s="13">
        <v>18319339447</v>
      </c>
    </row>
    <row r="8" s="1" customFormat="1" ht="105" customHeight="1" spans="1:19">
      <c r="A8" s="15">
        <v>5</v>
      </c>
      <c r="B8" s="15" t="s">
        <v>22</v>
      </c>
      <c r="C8" s="15" t="s">
        <v>23</v>
      </c>
      <c r="D8" s="15"/>
      <c r="E8" s="13" t="s">
        <v>47</v>
      </c>
      <c r="F8" s="15">
        <v>15</v>
      </c>
      <c r="G8" s="15">
        <v>15</v>
      </c>
      <c r="H8" s="13" t="s">
        <v>25</v>
      </c>
      <c r="I8" s="15"/>
      <c r="J8" s="13" t="s">
        <v>26</v>
      </c>
      <c r="K8" s="13" t="s">
        <v>36</v>
      </c>
      <c r="L8" s="21" t="s">
        <v>28</v>
      </c>
      <c r="M8" s="21" t="s">
        <v>29</v>
      </c>
      <c r="N8" s="20" t="s">
        <v>48</v>
      </c>
      <c r="O8" s="20" t="s">
        <v>49</v>
      </c>
      <c r="P8" s="20" t="s">
        <v>50</v>
      </c>
      <c r="Q8" s="13" t="s">
        <v>33</v>
      </c>
      <c r="R8" s="13" t="s">
        <v>34</v>
      </c>
      <c r="S8" s="13">
        <v>18319339447</v>
      </c>
    </row>
    <row r="9" s="4" customFormat="1" ht="105" customHeight="1" spans="1:19">
      <c r="A9" s="15">
        <v>6</v>
      </c>
      <c r="B9" s="15" t="s">
        <v>22</v>
      </c>
      <c r="C9" s="15" t="s">
        <v>23</v>
      </c>
      <c r="D9" s="15"/>
      <c r="E9" s="13" t="s">
        <v>51</v>
      </c>
      <c r="F9" s="13">
        <v>100</v>
      </c>
      <c r="G9" s="13">
        <v>100</v>
      </c>
      <c r="H9" s="13" t="s">
        <v>25</v>
      </c>
      <c r="I9" s="15"/>
      <c r="J9" s="13" t="s">
        <v>52</v>
      </c>
      <c r="K9" s="13" t="s">
        <v>27</v>
      </c>
      <c r="L9" s="13" t="s">
        <v>28</v>
      </c>
      <c r="M9" s="13" t="s">
        <v>29</v>
      </c>
      <c r="N9" s="20" t="s">
        <v>53</v>
      </c>
      <c r="O9" s="13" t="s">
        <v>54</v>
      </c>
      <c r="P9" s="13" t="s">
        <v>55</v>
      </c>
      <c r="Q9" s="13" t="s">
        <v>33</v>
      </c>
      <c r="R9" s="13" t="s">
        <v>34</v>
      </c>
      <c r="S9" s="13">
        <v>18319339447</v>
      </c>
    </row>
    <row r="10" customFormat="1" ht="85" customHeight="1" spans="1:16383">
      <c r="A10" s="15">
        <v>7</v>
      </c>
      <c r="B10" s="13" t="s">
        <v>22</v>
      </c>
      <c r="C10" s="13" t="s">
        <v>23</v>
      </c>
      <c r="D10" s="13" t="s">
        <v>56</v>
      </c>
      <c r="E10" s="13" t="s">
        <v>57</v>
      </c>
      <c r="F10" s="13">
        <v>30</v>
      </c>
      <c r="G10" s="13">
        <v>30</v>
      </c>
      <c r="H10" s="13" t="s">
        <v>25</v>
      </c>
      <c r="I10" s="13"/>
      <c r="J10" s="13" t="s">
        <v>58</v>
      </c>
      <c r="K10" s="13" t="s">
        <v>27</v>
      </c>
      <c r="L10" s="13" t="s">
        <v>28</v>
      </c>
      <c r="M10" s="13" t="s">
        <v>29</v>
      </c>
      <c r="N10" s="20" t="s">
        <v>59</v>
      </c>
      <c r="O10" s="20" t="s">
        <v>60</v>
      </c>
      <c r="P10" s="20" t="s">
        <v>61</v>
      </c>
      <c r="Q10" s="13" t="s">
        <v>62</v>
      </c>
      <c r="R10" s="13" t="s">
        <v>63</v>
      </c>
      <c r="S10" s="13">
        <v>13542034633</v>
      </c>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c r="XEV10" s="25"/>
      <c r="XEW10" s="25"/>
      <c r="XEX10" s="25"/>
      <c r="XEY10" s="25"/>
      <c r="XEZ10" s="25"/>
      <c r="XFA10" s="25"/>
      <c r="XFB10" s="25"/>
      <c r="XFC10" s="25"/>
    </row>
    <row r="11" customFormat="1" ht="51" customHeight="1" spans="1:16383">
      <c r="A11" s="15">
        <v>8</v>
      </c>
      <c r="B11" s="15" t="s">
        <v>22</v>
      </c>
      <c r="C11" s="15" t="s">
        <v>23</v>
      </c>
      <c r="D11" s="13" t="s">
        <v>64</v>
      </c>
      <c r="E11" s="13" t="s">
        <v>65</v>
      </c>
      <c r="F11" s="15">
        <v>15</v>
      </c>
      <c r="G11" s="15">
        <v>15</v>
      </c>
      <c r="H11" s="13" t="s">
        <v>25</v>
      </c>
      <c r="I11" s="15"/>
      <c r="J11" s="13" t="s">
        <v>58</v>
      </c>
      <c r="K11" s="13" t="s">
        <v>66</v>
      </c>
      <c r="L11" s="21" t="s">
        <v>28</v>
      </c>
      <c r="M11" s="21" t="s">
        <v>29</v>
      </c>
      <c r="N11" s="20" t="s">
        <v>67</v>
      </c>
      <c r="O11" s="20" t="s">
        <v>68</v>
      </c>
      <c r="P11" s="20" t="s">
        <v>69</v>
      </c>
      <c r="Q11" s="13" t="s">
        <v>70</v>
      </c>
      <c r="R11" s="13" t="s">
        <v>71</v>
      </c>
      <c r="S11" s="13" t="s">
        <v>72</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c r="XEW11" s="25"/>
      <c r="XEX11" s="25"/>
      <c r="XEY11" s="25"/>
      <c r="XEZ11" s="25"/>
      <c r="XFA11" s="25"/>
      <c r="XFB11" s="25"/>
      <c r="XFC11" s="25"/>
    </row>
    <row r="12" s="1" customFormat="1" ht="65" customHeight="1" spans="1:16383">
      <c r="A12" s="15">
        <v>9</v>
      </c>
      <c r="B12" s="15" t="s">
        <v>22</v>
      </c>
      <c r="C12" s="15" t="s">
        <v>23</v>
      </c>
      <c r="D12" s="15" t="s">
        <v>73</v>
      </c>
      <c r="E12" s="13" t="s">
        <v>74</v>
      </c>
      <c r="F12" s="13">
        <v>10</v>
      </c>
      <c r="G12" s="13">
        <v>10</v>
      </c>
      <c r="H12" s="13" t="s">
        <v>25</v>
      </c>
      <c r="I12" s="15"/>
      <c r="J12" s="13" t="s">
        <v>58</v>
      </c>
      <c r="K12" s="13" t="s">
        <v>66</v>
      </c>
      <c r="L12" s="21" t="s">
        <v>28</v>
      </c>
      <c r="M12" s="21" t="s">
        <v>29</v>
      </c>
      <c r="N12" s="20" t="s">
        <v>75</v>
      </c>
      <c r="O12" s="20" t="s">
        <v>76</v>
      </c>
      <c r="P12" s="20" t="s">
        <v>77</v>
      </c>
      <c r="Q12" s="13" t="s">
        <v>78</v>
      </c>
      <c r="R12" s="13" t="s">
        <v>79</v>
      </c>
      <c r="S12" s="13">
        <v>13824806876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5" customFormat="1" ht="163" customHeight="1" spans="1:19">
      <c r="A13" s="15">
        <v>10</v>
      </c>
      <c r="B13" s="13" t="s">
        <v>22</v>
      </c>
      <c r="C13" s="13" t="s">
        <v>23</v>
      </c>
      <c r="D13" s="13" t="s">
        <v>80</v>
      </c>
      <c r="E13" s="13" t="s">
        <v>81</v>
      </c>
      <c r="F13" s="13">
        <v>18.43</v>
      </c>
      <c r="G13" s="13">
        <v>18.43</v>
      </c>
      <c r="H13" s="13" t="s">
        <v>82</v>
      </c>
      <c r="I13" s="13"/>
      <c r="J13" s="13" t="s">
        <v>58</v>
      </c>
      <c r="K13" s="13" t="s">
        <v>66</v>
      </c>
      <c r="L13" s="13" t="s">
        <v>83</v>
      </c>
      <c r="M13" s="13" t="s">
        <v>29</v>
      </c>
      <c r="N13" s="13" t="s">
        <v>84</v>
      </c>
      <c r="O13" s="13" t="s">
        <v>85</v>
      </c>
      <c r="P13" s="20" t="s">
        <v>86</v>
      </c>
      <c r="Q13" s="13" t="s">
        <v>87</v>
      </c>
      <c r="R13" s="13" t="s">
        <v>88</v>
      </c>
      <c r="S13" s="15">
        <v>13536402437</v>
      </c>
    </row>
    <row r="14" s="1" customFormat="1" ht="71" customHeight="1" spans="1:19">
      <c r="A14" s="15">
        <v>11</v>
      </c>
      <c r="B14" s="13" t="s">
        <v>22</v>
      </c>
      <c r="C14" s="13" t="s">
        <v>23</v>
      </c>
      <c r="D14" s="13"/>
      <c r="E14" s="13" t="s">
        <v>89</v>
      </c>
      <c r="F14" s="13">
        <v>20</v>
      </c>
      <c r="G14" s="13">
        <v>20</v>
      </c>
      <c r="H14" s="13" t="s">
        <v>25</v>
      </c>
      <c r="I14" s="13"/>
      <c r="J14" s="13" t="s">
        <v>90</v>
      </c>
      <c r="K14" s="13" t="s">
        <v>91</v>
      </c>
      <c r="L14" s="13" t="s">
        <v>28</v>
      </c>
      <c r="M14" s="13" t="s">
        <v>29</v>
      </c>
      <c r="N14" s="20" t="s">
        <v>92</v>
      </c>
      <c r="O14" s="20" t="s">
        <v>93</v>
      </c>
      <c r="P14" s="13" t="s">
        <v>94</v>
      </c>
      <c r="Q14" s="13" t="s">
        <v>33</v>
      </c>
      <c r="R14" s="13" t="s">
        <v>95</v>
      </c>
      <c r="S14" s="13">
        <v>13826126976</v>
      </c>
    </row>
    <row r="15" ht="27" customHeight="1" spans="1:19">
      <c r="A15" s="15" t="s">
        <v>96</v>
      </c>
      <c r="B15" s="16"/>
      <c r="C15" s="16"/>
      <c r="D15" s="16"/>
      <c r="E15" s="16"/>
      <c r="F15" s="16"/>
      <c r="G15" s="16">
        <f>SUM(G4:G14)</f>
        <v>323.43</v>
      </c>
      <c r="H15" s="16"/>
      <c r="I15" s="16"/>
      <c r="J15" s="16"/>
      <c r="K15" s="22"/>
      <c r="L15" s="23"/>
      <c r="M15" s="23"/>
      <c r="N15" s="24"/>
      <c r="O15" s="24"/>
      <c r="P15" s="24"/>
      <c r="Q15" s="26"/>
      <c r="R15" s="26"/>
      <c r="S15" s="26"/>
    </row>
  </sheetData>
  <mergeCells count="3">
    <mergeCell ref="A1:R1"/>
    <mergeCell ref="A2:D2"/>
    <mergeCell ref="M2:R2"/>
  </mergeCells>
  <dataValidations count="5">
    <dataValidation type="list" allowBlank="1" showInputMessage="1" showErrorMessage="1" sqref="J9">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type="list" allowBlank="1" showInputMessage="1" showErrorMessage="1" sqref="C4 C6 C7 C8 C9 C12 C13 C14">
      <formula1>"黄坡镇,吴阳镇,塘缀镇,振文镇,樟铺镇,浅水镇,覃巴镇,长岐镇,兰石镇,王村港镇,博铺街道,塘尾街道,梅录街道,海滨街道,大山江街道"</formula1>
    </dataValidation>
    <dataValidation type="list" allowBlank="1" showInputMessage="1" showErrorMessage="1" sqref="K4 K5 K6 K9 K10 K11 K12 K13 K14 K7:K8">
      <formula1>"精准扶贫精准脱贫类,农村人居环境整治类,农业产业发展类,农业农村基础设施类,公共服务能力提升类"</formula1>
    </dataValidation>
    <dataValidation type="list" allowBlank="1" showInputMessage="1" showErrorMessage="1" sqref="J4">
      <formula1>"2023年湛江市吴川市乡村振兴镇域公共服务能力提升项目"</formula1>
    </dataValidation>
    <dataValidation type="list" allowBlank="1" showInputMessage="1" showErrorMessage="1" sqref="J5 J6 J10 J11 J12 J13 J14 J7:J8">
      <formula1/>
    </dataValidation>
  </dataValidations>
  <pageMargins left="0.393055555555556" right="0.236111111111111" top="0.590277777777778" bottom="0.393055555555556" header="0.314583333333333" footer="0.196527777777778"/>
  <pageSetup paperSize="8" scale="63"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Little Red</cp:lastModifiedBy>
  <dcterms:created xsi:type="dcterms:W3CDTF">2023-04-19T17:44:00Z</dcterms:created>
  <dcterms:modified xsi:type="dcterms:W3CDTF">2023-06-08T01:49:40Z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8354673F11B947DDB83A92D436F7BEF3_13</vt:lpwstr>
  </property>
  <property fmtid="{D5CDD505-2E9C-101B-9397-08002B2CF9AE}" pid="4" name="KSOProductBuildVer">
    <vt:lpwstr>2052-11.1.0.14309</vt:lpwstr>
  </property>
</Properties>
</file>