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20085" windowHeight="8970"/>
  </bookViews>
  <sheets>
    <sheet name="统计" sheetId="5" r:id="rId1"/>
  </sheets>
  <definedNames>
    <definedName name="_xlnm.Print_Area" localSheetId="0">统计!$A$2:$E$29</definedName>
  </definedNames>
  <calcPr calcId="125725"/>
</workbook>
</file>

<file path=xl/calcChain.xml><?xml version="1.0" encoding="utf-8"?>
<calcChain xmlns="http://schemas.openxmlformats.org/spreadsheetml/2006/main">
  <c r="D6" i="5"/>
  <c r="E6"/>
  <c r="C6"/>
  <c r="B6" l="1"/>
</calcChain>
</file>

<file path=xl/sharedStrings.xml><?xml version="1.0" encoding="utf-8"?>
<sst xmlns="http://schemas.openxmlformats.org/spreadsheetml/2006/main" count="32" uniqueCount="31">
  <si>
    <t>单位：万元</t>
  </si>
  <si>
    <t>合计</t>
  </si>
  <si>
    <t>韶关市交通运输局</t>
  </si>
  <si>
    <t>梅州市交通运输局</t>
  </si>
  <si>
    <t>江门市交通运输局</t>
  </si>
  <si>
    <t>清远市交通运输局</t>
  </si>
  <si>
    <t>潮州市交通运输局</t>
  </si>
  <si>
    <t>云浮市交通运输局</t>
  </si>
  <si>
    <t>单位名称</t>
  </si>
  <si>
    <t>公路水路月度运输量调查经费</t>
  </si>
  <si>
    <t>交通运输企业一套表联网直报经费</t>
  </si>
  <si>
    <t>道路货物运输量专项调查项目经费</t>
  </si>
  <si>
    <t>广州市交通委员会</t>
  </si>
  <si>
    <t>广州港务局</t>
  </si>
  <si>
    <t>珠海市交通运输局</t>
  </si>
  <si>
    <t>汕头市交通运输局</t>
  </si>
  <si>
    <t>汕头市港口管理局</t>
  </si>
  <si>
    <t>佛山市交通运输局</t>
  </si>
  <si>
    <t>河源市交通运输局</t>
  </si>
  <si>
    <t>惠州市交通运输局</t>
  </si>
  <si>
    <t>汕尾市交通运输局</t>
  </si>
  <si>
    <t>东莞市交通运输局</t>
  </si>
  <si>
    <t>中山市交通运输局</t>
  </si>
  <si>
    <t>阳江市交通运输局</t>
  </si>
  <si>
    <t>湛江市交通运输局</t>
  </si>
  <si>
    <t>茂名市交通运输局</t>
  </si>
  <si>
    <t>肇庆市交通运输局</t>
  </si>
  <si>
    <t>揭阳市交通运输局</t>
  </si>
  <si>
    <t>广东省交通运输厅</t>
  </si>
  <si>
    <t>2019年交通运输统计专项经费分配计划表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</si>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</sst>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,##0.00_ "/>
  </numFmts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/>
    <xf numFmtId="0" fontId="5" fillId="0" borderId="0"/>
    <xf numFmtId="0" fontId="3" fillId="0" borderId="0"/>
    <xf numFmtId="0" fontId="3" fillId="0" borderId="0"/>
    <xf numFmtId="0" fontId="6" fillId="0" borderId="0">
      <alignment vertical="center"/>
    </xf>
    <xf numFmtId="0" fontId="7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7" fillId="2" borderId="0" xfId="7" applyFill="1" applyBorder="1"/>
    <xf numFmtId="0" fontId="7" fillId="2" borderId="0" xfId="7" applyFill="1"/>
    <xf numFmtId="0" fontId="11" fillId="2" borderId="1" xfId="7" applyFont="1" applyFill="1" applyBorder="1" applyAlignment="1">
      <alignment horizontal="center" vertical="center" shrinkToFit="1"/>
    </xf>
    <xf numFmtId="176" fontId="11" fillId="2" borderId="1" xfId="7" applyNumberFormat="1" applyFont="1" applyFill="1" applyBorder="1" applyAlignment="1">
      <alignment horizontal="center" vertical="center" shrinkToFit="1"/>
    </xf>
    <xf numFmtId="0" fontId="11" fillId="2" borderId="0" xfId="7" applyFont="1" applyFill="1"/>
    <xf numFmtId="0" fontId="11" fillId="2" borderId="0" xfId="7" applyFont="1" applyFill="1" applyBorder="1"/>
    <xf numFmtId="177" fontId="11" fillId="2" borderId="1" xfId="7" applyNumberFormat="1" applyFont="1" applyFill="1" applyBorder="1" applyAlignment="1">
      <alignment horizontal="left" vertical="center"/>
    </xf>
    <xf numFmtId="0" fontId="4" fillId="2" borderId="1" xfId="7" applyFont="1" applyFill="1" applyBorder="1" applyAlignment="1">
      <alignment horizontal="left" vertical="center" shrinkToFit="1"/>
    </xf>
    <xf numFmtId="176" fontId="4" fillId="2" borderId="1" xfId="7" applyNumberFormat="1" applyFont="1" applyFill="1" applyBorder="1" applyAlignment="1">
      <alignment horizontal="center" vertical="center" shrinkToFit="1"/>
    </xf>
    <xf numFmtId="0" fontId="4" fillId="2" borderId="1" xfId="7" applyFont="1" applyFill="1" applyBorder="1" applyAlignment="1">
      <alignment horizontal="center" vertical="center" shrinkToFit="1"/>
    </xf>
    <xf numFmtId="0" fontId="5" fillId="2" borderId="0" xfId="7" applyFont="1" applyFill="1"/>
    <xf numFmtId="0" fontId="8" fillId="2" borderId="0" xfId="7" applyFont="1" applyFill="1" applyBorder="1" applyAlignment="1">
      <alignment horizontal="center" vertical="center" wrapText="1"/>
    </xf>
    <xf numFmtId="0" fontId="9" fillId="2" borderId="4" xfId="7" applyFont="1" applyFill="1" applyBorder="1" applyAlignment="1">
      <alignment horizontal="right" vertical="center" wrapText="1"/>
    </xf>
    <xf numFmtId="0" fontId="10" fillId="2" borderId="2" xfId="7" applyFont="1" applyFill="1" applyBorder="1" applyAlignment="1">
      <alignment horizontal="center" vertical="center" shrinkToFit="1"/>
    </xf>
    <xf numFmtId="0" fontId="10" fillId="2" borderId="3" xfId="7" applyFont="1" applyFill="1" applyBorder="1" applyAlignment="1">
      <alignment horizontal="center" vertical="center" shrinkToFit="1"/>
    </xf>
    <xf numFmtId="0" fontId="10" fillId="2" borderId="1" xfId="7" applyFont="1" applyFill="1" applyBorder="1" applyAlignment="1">
      <alignment horizontal="center" vertical="center" wrapText="1" shrinkToFit="1"/>
    </xf>
    <xf numFmtId="0" fontId="7" fillId="2" borderId="1" xfId="7" applyFill="1" applyBorder="1" applyAlignment="1">
      <alignment horizontal="center" vertical="center" shrinkToFit="1"/>
    </xf>
    <xf numFmtId="0" fontId="10" fillId="2" borderId="1" xfId="7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 wrapText="1"/>
    </xf>
  </cellXfs>
  <cellStyles count="8">
    <cellStyle name="常规" xfId="0" builtinId="0"/>
    <cellStyle name="常规 2" xfId="4"/>
    <cellStyle name="常规 2 2" xfId="3"/>
    <cellStyle name="常规 3" xfId="2"/>
    <cellStyle name="常规 4" xfId="1"/>
    <cellStyle name="常规 5" xfId="5"/>
    <cellStyle name="常规 6" xfId="6"/>
    <cellStyle name="常规 7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zoomScaleSheetLayoutView="100" workbookViewId="0">
      <selection activeCell="B7" sqref="B7"/>
    </sheetView>
  </sheetViews>
  <sheetFormatPr defaultColWidth="10" defaultRowHeight="14.25"/>
  <cols>
    <col min="1" max="1" width="21" style="2" customWidth="1"/>
    <col min="2" max="5" width="17.375" style="2" customWidth="1"/>
    <col min="6" max="6" width="15.5" style="2" customWidth="1"/>
    <col min="7" max="256" width="10" style="2"/>
    <col min="257" max="257" width="21" style="2" customWidth="1"/>
    <col min="258" max="261" width="17.375" style="2" customWidth="1"/>
    <col min="262" max="262" width="15.5" style="2" customWidth="1"/>
    <col min="263" max="512" width="10" style="2"/>
    <col min="513" max="513" width="21" style="2" customWidth="1"/>
    <col min="514" max="517" width="17.375" style="2" customWidth="1"/>
    <col min="518" max="518" width="15.5" style="2" customWidth="1"/>
    <col min="519" max="768" width="10" style="2"/>
    <col min="769" max="769" width="21" style="2" customWidth="1"/>
    <col min="770" max="773" width="17.375" style="2" customWidth="1"/>
    <col min="774" max="774" width="15.5" style="2" customWidth="1"/>
    <col min="775" max="1024" width="10" style="2"/>
    <col min="1025" max="1025" width="21" style="2" customWidth="1"/>
    <col min="1026" max="1029" width="17.375" style="2" customWidth="1"/>
    <col min="1030" max="1030" width="15.5" style="2" customWidth="1"/>
    <col min="1031" max="1280" width="10" style="2"/>
    <col min="1281" max="1281" width="21" style="2" customWidth="1"/>
    <col min="1282" max="1285" width="17.375" style="2" customWidth="1"/>
    <col min="1286" max="1286" width="15.5" style="2" customWidth="1"/>
    <col min="1287" max="1536" width="10" style="2"/>
    <col min="1537" max="1537" width="21" style="2" customWidth="1"/>
    <col min="1538" max="1541" width="17.375" style="2" customWidth="1"/>
    <col min="1542" max="1542" width="15.5" style="2" customWidth="1"/>
    <col min="1543" max="1792" width="10" style="2"/>
    <col min="1793" max="1793" width="21" style="2" customWidth="1"/>
    <col min="1794" max="1797" width="17.375" style="2" customWidth="1"/>
    <col min="1798" max="1798" width="15.5" style="2" customWidth="1"/>
    <col min="1799" max="2048" width="10" style="2"/>
    <col min="2049" max="2049" width="21" style="2" customWidth="1"/>
    <col min="2050" max="2053" width="17.375" style="2" customWidth="1"/>
    <col min="2054" max="2054" width="15.5" style="2" customWidth="1"/>
    <col min="2055" max="2304" width="10" style="2"/>
    <col min="2305" max="2305" width="21" style="2" customWidth="1"/>
    <col min="2306" max="2309" width="17.375" style="2" customWidth="1"/>
    <col min="2310" max="2310" width="15.5" style="2" customWidth="1"/>
    <col min="2311" max="2560" width="10" style="2"/>
    <col min="2561" max="2561" width="21" style="2" customWidth="1"/>
    <col min="2562" max="2565" width="17.375" style="2" customWidth="1"/>
    <col min="2566" max="2566" width="15.5" style="2" customWidth="1"/>
    <col min="2567" max="2816" width="10" style="2"/>
    <col min="2817" max="2817" width="21" style="2" customWidth="1"/>
    <col min="2818" max="2821" width="17.375" style="2" customWidth="1"/>
    <col min="2822" max="2822" width="15.5" style="2" customWidth="1"/>
    <col min="2823" max="3072" width="10" style="2"/>
    <col min="3073" max="3073" width="21" style="2" customWidth="1"/>
    <col min="3074" max="3077" width="17.375" style="2" customWidth="1"/>
    <col min="3078" max="3078" width="15.5" style="2" customWidth="1"/>
    <col min="3079" max="3328" width="10" style="2"/>
    <col min="3329" max="3329" width="21" style="2" customWidth="1"/>
    <col min="3330" max="3333" width="17.375" style="2" customWidth="1"/>
    <col min="3334" max="3334" width="15.5" style="2" customWidth="1"/>
    <col min="3335" max="3584" width="10" style="2"/>
    <col min="3585" max="3585" width="21" style="2" customWidth="1"/>
    <col min="3586" max="3589" width="17.375" style="2" customWidth="1"/>
    <col min="3590" max="3590" width="15.5" style="2" customWidth="1"/>
    <col min="3591" max="3840" width="10" style="2"/>
    <col min="3841" max="3841" width="21" style="2" customWidth="1"/>
    <col min="3842" max="3845" width="17.375" style="2" customWidth="1"/>
    <col min="3846" max="3846" width="15.5" style="2" customWidth="1"/>
    <col min="3847" max="4096" width="10" style="2"/>
    <col min="4097" max="4097" width="21" style="2" customWidth="1"/>
    <col min="4098" max="4101" width="17.375" style="2" customWidth="1"/>
    <col min="4102" max="4102" width="15.5" style="2" customWidth="1"/>
    <col min="4103" max="4352" width="10" style="2"/>
    <col min="4353" max="4353" width="21" style="2" customWidth="1"/>
    <col min="4354" max="4357" width="17.375" style="2" customWidth="1"/>
    <col min="4358" max="4358" width="15.5" style="2" customWidth="1"/>
    <col min="4359" max="4608" width="10" style="2"/>
    <col min="4609" max="4609" width="21" style="2" customWidth="1"/>
    <col min="4610" max="4613" width="17.375" style="2" customWidth="1"/>
    <col min="4614" max="4614" width="15.5" style="2" customWidth="1"/>
    <col min="4615" max="4864" width="10" style="2"/>
    <col min="4865" max="4865" width="21" style="2" customWidth="1"/>
    <col min="4866" max="4869" width="17.375" style="2" customWidth="1"/>
    <col min="4870" max="4870" width="15.5" style="2" customWidth="1"/>
    <col min="4871" max="5120" width="10" style="2"/>
    <col min="5121" max="5121" width="21" style="2" customWidth="1"/>
    <col min="5122" max="5125" width="17.375" style="2" customWidth="1"/>
    <col min="5126" max="5126" width="15.5" style="2" customWidth="1"/>
    <col min="5127" max="5376" width="10" style="2"/>
    <col min="5377" max="5377" width="21" style="2" customWidth="1"/>
    <col min="5378" max="5381" width="17.375" style="2" customWidth="1"/>
    <col min="5382" max="5382" width="15.5" style="2" customWidth="1"/>
    <col min="5383" max="5632" width="10" style="2"/>
    <col min="5633" max="5633" width="21" style="2" customWidth="1"/>
    <col min="5634" max="5637" width="17.375" style="2" customWidth="1"/>
    <col min="5638" max="5638" width="15.5" style="2" customWidth="1"/>
    <col min="5639" max="5888" width="10" style="2"/>
    <col min="5889" max="5889" width="21" style="2" customWidth="1"/>
    <col min="5890" max="5893" width="17.375" style="2" customWidth="1"/>
    <col min="5894" max="5894" width="15.5" style="2" customWidth="1"/>
    <col min="5895" max="6144" width="10" style="2"/>
    <col min="6145" max="6145" width="21" style="2" customWidth="1"/>
    <col min="6146" max="6149" width="17.375" style="2" customWidth="1"/>
    <col min="6150" max="6150" width="15.5" style="2" customWidth="1"/>
    <col min="6151" max="6400" width="10" style="2"/>
    <col min="6401" max="6401" width="21" style="2" customWidth="1"/>
    <col min="6402" max="6405" width="17.375" style="2" customWidth="1"/>
    <col min="6406" max="6406" width="15.5" style="2" customWidth="1"/>
    <col min="6407" max="6656" width="10" style="2"/>
    <col min="6657" max="6657" width="21" style="2" customWidth="1"/>
    <col min="6658" max="6661" width="17.375" style="2" customWidth="1"/>
    <col min="6662" max="6662" width="15.5" style="2" customWidth="1"/>
    <col min="6663" max="6912" width="10" style="2"/>
    <col min="6913" max="6913" width="21" style="2" customWidth="1"/>
    <col min="6914" max="6917" width="17.375" style="2" customWidth="1"/>
    <col min="6918" max="6918" width="15.5" style="2" customWidth="1"/>
    <col min="6919" max="7168" width="10" style="2"/>
    <col min="7169" max="7169" width="21" style="2" customWidth="1"/>
    <col min="7170" max="7173" width="17.375" style="2" customWidth="1"/>
    <col min="7174" max="7174" width="15.5" style="2" customWidth="1"/>
    <col min="7175" max="7424" width="10" style="2"/>
    <col min="7425" max="7425" width="21" style="2" customWidth="1"/>
    <col min="7426" max="7429" width="17.375" style="2" customWidth="1"/>
    <col min="7430" max="7430" width="15.5" style="2" customWidth="1"/>
    <col min="7431" max="7680" width="10" style="2"/>
    <col min="7681" max="7681" width="21" style="2" customWidth="1"/>
    <col min="7682" max="7685" width="17.375" style="2" customWidth="1"/>
    <col min="7686" max="7686" width="15.5" style="2" customWidth="1"/>
    <col min="7687" max="7936" width="10" style="2"/>
    <col min="7937" max="7937" width="21" style="2" customWidth="1"/>
    <col min="7938" max="7941" width="17.375" style="2" customWidth="1"/>
    <col min="7942" max="7942" width="15.5" style="2" customWidth="1"/>
    <col min="7943" max="8192" width="10" style="2"/>
    <col min="8193" max="8193" width="21" style="2" customWidth="1"/>
    <col min="8194" max="8197" width="17.375" style="2" customWidth="1"/>
    <col min="8198" max="8198" width="15.5" style="2" customWidth="1"/>
    <col min="8199" max="8448" width="10" style="2"/>
    <col min="8449" max="8449" width="21" style="2" customWidth="1"/>
    <col min="8450" max="8453" width="17.375" style="2" customWidth="1"/>
    <col min="8454" max="8454" width="15.5" style="2" customWidth="1"/>
    <col min="8455" max="8704" width="10" style="2"/>
    <col min="8705" max="8705" width="21" style="2" customWidth="1"/>
    <col min="8706" max="8709" width="17.375" style="2" customWidth="1"/>
    <col min="8710" max="8710" width="15.5" style="2" customWidth="1"/>
    <col min="8711" max="8960" width="10" style="2"/>
    <col min="8961" max="8961" width="21" style="2" customWidth="1"/>
    <col min="8962" max="8965" width="17.375" style="2" customWidth="1"/>
    <col min="8966" max="8966" width="15.5" style="2" customWidth="1"/>
    <col min="8967" max="9216" width="10" style="2"/>
    <col min="9217" max="9217" width="21" style="2" customWidth="1"/>
    <col min="9218" max="9221" width="17.375" style="2" customWidth="1"/>
    <col min="9222" max="9222" width="15.5" style="2" customWidth="1"/>
    <col min="9223" max="9472" width="10" style="2"/>
    <col min="9473" max="9473" width="21" style="2" customWidth="1"/>
    <col min="9474" max="9477" width="17.375" style="2" customWidth="1"/>
    <col min="9478" max="9478" width="15.5" style="2" customWidth="1"/>
    <col min="9479" max="9728" width="10" style="2"/>
    <col min="9729" max="9729" width="21" style="2" customWidth="1"/>
    <col min="9730" max="9733" width="17.375" style="2" customWidth="1"/>
    <col min="9734" max="9734" width="15.5" style="2" customWidth="1"/>
    <col min="9735" max="9984" width="10" style="2"/>
    <col min="9985" max="9985" width="21" style="2" customWidth="1"/>
    <col min="9986" max="9989" width="17.375" style="2" customWidth="1"/>
    <col min="9990" max="9990" width="15.5" style="2" customWidth="1"/>
    <col min="9991" max="10240" width="10" style="2"/>
    <col min="10241" max="10241" width="21" style="2" customWidth="1"/>
    <col min="10242" max="10245" width="17.375" style="2" customWidth="1"/>
    <col min="10246" max="10246" width="15.5" style="2" customWidth="1"/>
    <col min="10247" max="10496" width="10" style="2"/>
    <col min="10497" max="10497" width="21" style="2" customWidth="1"/>
    <col min="10498" max="10501" width="17.375" style="2" customWidth="1"/>
    <col min="10502" max="10502" width="15.5" style="2" customWidth="1"/>
    <col min="10503" max="10752" width="10" style="2"/>
    <col min="10753" max="10753" width="21" style="2" customWidth="1"/>
    <col min="10754" max="10757" width="17.375" style="2" customWidth="1"/>
    <col min="10758" max="10758" width="15.5" style="2" customWidth="1"/>
    <col min="10759" max="11008" width="10" style="2"/>
    <col min="11009" max="11009" width="21" style="2" customWidth="1"/>
    <col min="11010" max="11013" width="17.375" style="2" customWidth="1"/>
    <col min="11014" max="11014" width="15.5" style="2" customWidth="1"/>
    <col min="11015" max="11264" width="10" style="2"/>
    <col min="11265" max="11265" width="21" style="2" customWidth="1"/>
    <col min="11266" max="11269" width="17.375" style="2" customWidth="1"/>
    <col min="11270" max="11270" width="15.5" style="2" customWidth="1"/>
    <col min="11271" max="11520" width="10" style="2"/>
    <col min="11521" max="11521" width="21" style="2" customWidth="1"/>
    <col min="11522" max="11525" width="17.375" style="2" customWidth="1"/>
    <col min="11526" max="11526" width="15.5" style="2" customWidth="1"/>
    <col min="11527" max="11776" width="10" style="2"/>
    <col min="11777" max="11777" width="21" style="2" customWidth="1"/>
    <col min="11778" max="11781" width="17.375" style="2" customWidth="1"/>
    <col min="11782" max="11782" width="15.5" style="2" customWidth="1"/>
    <col min="11783" max="12032" width="10" style="2"/>
    <col min="12033" max="12033" width="21" style="2" customWidth="1"/>
    <col min="12034" max="12037" width="17.375" style="2" customWidth="1"/>
    <col min="12038" max="12038" width="15.5" style="2" customWidth="1"/>
    <col min="12039" max="12288" width="10" style="2"/>
    <col min="12289" max="12289" width="21" style="2" customWidth="1"/>
    <col min="12290" max="12293" width="17.375" style="2" customWidth="1"/>
    <col min="12294" max="12294" width="15.5" style="2" customWidth="1"/>
    <col min="12295" max="12544" width="10" style="2"/>
    <col min="12545" max="12545" width="21" style="2" customWidth="1"/>
    <col min="12546" max="12549" width="17.375" style="2" customWidth="1"/>
    <col min="12550" max="12550" width="15.5" style="2" customWidth="1"/>
    <col min="12551" max="12800" width="10" style="2"/>
    <col min="12801" max="12801" width="21" style="2" customWidth="1"/>
    <col min="12802" max="12805" width="17.375" style="2" customWidth="1"/>
    <col min="12806" max="12806" width="15.5" style="2" customWidth="1"/>
    <col min="12807" max="13056" width="10" style="2"/>
    <col min="13057" max="13057" width="21" style="2" customWidth="1"/>
    <col min="13058" max="13061" width="17.375" style="2" customWidth="1"/>
    <col min="13062" max="13062" width="15.5" style="2" customWidth="1"/>
    <col min="13063" max="13312" width="10" style="2"/>
    <col min="13313" max="13313" width="21" style="2" customWidth="1"/>
    <col min="13314" max="13317" width="17.375" style="2" customWidth="1"/>
    <col min="13318" max="13318" width="15.5" style="2" customWidth="1"/>
    <col min="13319" max="13568" width="10" style="2"/>
    <col min="13569" max="13569" width="21" style="2" customWidth="1"/>
    <col min="13570" max="13573" width="17.375" style="2" customWidth="1"/>
    <col min="13574" max="13574" width="15.5" style="2" customWidth="1"/>
    <col min="13575" max="13824" width="10" style="2"/>
    <col min="13825" max="13825" width="21" style="2" customWidth="1"/>
    <col min="13826" max="13829" width="17.375" style="2" customWidth="1"/>
    <col min="13830" max="13830" width="15.5" style="2" customWidth="1"/>
    <col min="13831" max="14080" width="10" style="2"/>
    <col min="14081" max="14081" width="21" style="2" customWidth="1"/>
    <col min="14082" max="14085" width="17.375" style="2" customWidth="1"/>
    <col min="14086" max="14086" width="15.5" style="2" customWidth="1"/>
    <col min="14087" max="14336" width="10" style="2"/>
    <col min="14337" max="14337" width="21" style="2" customWidth="1"/>
    <col min="14338" max="14341" width="17.375" style="2" customWidth="1"/>
    <col min="14342" max="14342" width="15.5" style="2" customWidth="1"/>
    <col min="14343" max="14592" width="10" style="2"/>
    <col min="14593" max="14593" width="21" style="2" customWidth="1"/>
    <col min="14594" max="14597" width="17.375" style="2" customWidth="1"/>
    <col min="14598" max="14598" width="15.5" style="2" customWidth="1"/>
    <col min="14599" max="14848" width="10" style="2"/>
    <col min="14849" max="14849" width="21" style="2" customWidth="1"/>
    <col min="14850" max="14853" width="17.375" style="2" customWidth="1"/>
    <col min="14854" max="14854" width="15.5" style="2" customWidth="1"/>
    <col min="14855" max="15104" width="10" style="2"/>
    <col min="15105" max="15105" width="21" style="2" customWidth="1"/>
    <col min="15106" max="15109" width="17.375" style="2" customWidth="1"/>
    <col min="15110" max="15110" width="15.5" style="2" customWidth="1"/>
    <col min="15111" max="15360" width="10" style="2"/>
    <col min="15361" max="15361" width="21" style="2" customWidth="1"/>
    <col min="15362" max="15365" width="17.375" style="2" customWidth="1"/>
    <col min="15366" max="15366" width="15.5" style="2" customWidth="1"/>
    <col min="15367" max="15616" width="10" style="2"/>
    <col min="15617" max="15617" width="21" style="2" customWidth="1"/>
    <col min="15618" max="15621" width="17.375" style="2" customWidth="1"/>
    <col min="15622" max="15622" width="15.5" style="2" customWidth="1"/>
    <col min="15623" max="15872" width="10" style="2"/>
    <col min="15873" max="15873" width="21" style="2" customWidth="1"/>
    <col min="15874" max="15877" width="17.375" style="2" customWidth="1"/>
    <col min="15878" max="15878" width="15.5" style="2" customWidth="1"/>
    <col min="15879" max="16128" width="10" style="2"/>
    <col min="16129" max="16129" width="21" style="2" customWidth="1"/>
    <col min="16130" max="16133" width="17.375" style="2" customWidth="1"/>
    <col min="16134" max="16134" width="15.5" style="2" customWidth="1"/>
    <col min="16135" max="16384" width="10" style="2"/>
  </cols>
  <sheetData>
    <row r="1" spans="1:9" ht="21.75" customHeight="1">
      <c r="A1" s="11" t="s">
        <v>30</v>
      </c>
    </row>
    <row r="2" spans="1:9" s="1" customFormat="1" ht="30" customHeight="1">
      <c r="A2" s="12" t="s">
        <v>29</v>
      </c>
      <c r="B2" s="12"/>
      <c r="C2" s="12"/>
      <c r="D2" s="12"/>
      <c r="E2" s="12"/>
    </row>
    <row r="3" spans="1:9" ht="16.5" customHeight="1">
      <c r="A3" s="13" t="s">
        <v>0</v>
      </c>
      <c r="B3" s="13"/>
      <c r="C3" s="13"/>
      <c r="D3" s="13"/>
      <c r="E3" s="13"/>
    </row>
    <row r="4" spans="1:9" ht="22.5" customHeight="1">
      <c r="A4" s="14" t="s">
        <v>8</v>
      </c>
      <c r="B4" s="16" t="s">
        <v>1</v>
      </c>
      <c r="C4" s="18" t="s">
        <v>9</v>
      </c>
      <c r="D4" s="16" t="s">
        <v>10</v>
      </c>
      <c r="E4" s="16" t="s">
        <v>11</v>
      </c>
    </row>
    <row r="5" spans="1:9" ht="30.75" customHeight="1">
      <c r="A5" s="15"/>
      <c r="B5" s="17"/>
      <c r="C5" s="19"/>
      <c r="D5" s="16"/>
      <c r="E5" s="16"/>
    </row>
    <row r="6" spans="1:9" s="5" customFormat="1" ht="20.100000000000001" customHeight="1">
      <c r="A6" s="3" t="s">
        <v>1</v>
      </c>
      <c r="B6" s="4">
        <f>C6+D6+E6</f>
        <v>1417</v>
      </c>
      <c r="C6" s="3">
        <f>SUM(C7:C29)</f>
        <v>450</v>
      </c>
      <c r="D6" s="3">
        <f>SUM(D7:D29)</f>
        <v>512</v>
      </c>
      <c r="E6" s="3">
        <f>SUM(E7:E29)</f>
        <v>455</v>
      </c>
      <c r="I6" s="6"/>
    </row>
    <row r="7" spans="1:9" s="11" customFormat="1" ht="20.100000000000001" customHeight="1">
      <c r="A7" s="8" t="s">
        <v>28</v>
      </c>
      <c r="B7" s="9">
        <v>600</v>
      </c>
      <c r="C7" s="10">
        <v>200</v>
      </c>
      <c r="D7" s="10">
        <v>200</v>
      </c>
      <c r="E7" s="10">
        <v>200</v>
      </c>
    </row>
    <row r="8" spans="1:9" ht="20.100000000000001" customHeight="1">
      <c r="A8" s="7" t="s">
        <v>12</v>
      </c>
      <c r="B8" s="4">
        <v>55</v>
      </c>
      <c r="C8" s="4">
        <v>17</v>
      </c>
      <c r="D8" s="4">
        <v>22</v>
      </c>
      <c r="E8" s="4">
        <v>16</v>
      </c>
    </row>
    <row r="9" spans="1:9" ht="20.100000000000001" customHeight="1">
      <c r="A9" s="7" t="s">
        <v>13</v>
      </c>
      <c r="B9" s="4">
        <v>30</v>
      </c>
      <c r="C9" s="4">
        <v>7</v>
      </c>
      <c r="D9" s="4">
        <v>23</v>
      </c>
      <c r="E9" s="4">
        <v>0</v>
      </c>
    </row>
    <row r="10" spans="1:9" ht="20.100000000000001" customHeight="1">
      <c r="A10" s="7" t="s">
        <v>14</v>
      </c>
      <c r="B10" s="4">
        <v>18</v>
      </c>
      <c r="C10" s="4">
        <v>3</v>
      </c>
      <c r="D10" s="4">
        <v>11</v>
      </c>
      <c r="E10" s="4">
        <v>4</v>
      </c>
    </row>
    <row r="11" spans="1:9" ht="20.100000000000001" customHeight="1">
      <c r="A11" s="7" t="s">
        <v>15</v>
      </c>
      <c r="B11" s="4">
        <v>48</v>
      </c>
      <c r="C11" s="4">
        <v>14</v>
      </c>
      <c r="D11" s="4">
        <v>16</v>
      </c>
      <c r="E11" s="4">
        <v>18</v>
      </c>
    </row>
    <row r="12" spans="1:9" ht="20.100000000000001" customHeight="1">
      <c r="A12" s="7" t="s">
        <v>16</v>
      </c>
      <c r="B12" s="4">
        <v>12</v>
      </c>
      <c r="C12" s="4">
        <v>0</v>
      </c>
      <c r="D12" s="4">
        <v>12</v>
      </c>
      <c r="E12" s="4">
        <v>0</v>
      </c>
    </row>
    <row r="13" spans="1:9" ht="20.100000000000001" customHeight="1">
      <c r="A13" s="7" t="s">
        <v>17</v>
      </c>
      <c r="B13" s="4">
        <v>42</v>
      </c>
      <c r="C13" s="4">
        <v>8</v>
      </c>
      <c r="D13" s="4">
        <v>16</v>
      </c>
      <c r="E13" s="4">
        <v>18</v>
      </c>
    </row>
    <row r="14" spans="1:9" ht="20.100000000000001" customHeight="1">
      <c r="A14" s="7" t="s">
        <v>2</v>
      </c>
      <c r="B14" s="4">
        <v>41</v>
      </c>
      <c r="C14" s="4">
        <v>14</v>
      </c>
      <c r="D14" s="4">
        <v>12</v>
      </c>
      <c r="E14" s="4">
        <v>15</v>
      </c>
    </row>
    <row r="15" spans="1:9" ht="20.100000000000001" customHeight="1">
      <c r="A15" s="7" t="s">
        <v>18</v>
      </c>
      <c r="B15" s="4">
        <v>37</v>
      </c>
      <c r="C15" s="4">
        <v>15</v>
      </c>
      <c r="D15" s="4">
        <v>10</v>
      </c>
      <c r="E15" s="4">
        <v>12</v>
      </c>
    </row>
    <row r="16" spans="1:9" ht="20.100000000000001" customHeight="1">
      <c r="A16" s="7" t="s">
        <v>3</v>
      </c>
      <c r="B16" s="4">
        <v>40</v>
      </c>
      <c r="C16" s="4">
        <v>12</v>
      </c>
      <c r="D16" s="4">
        <v>12</v>
      </c>
      <c r="E16" s="4">
        <v>16</v>
      </c>
    </row>
    <row r="17" spans="1:5" ht="20.100000000000001" customHeight="1">
      <c r="A17" s="7" t="s">
        <v>19</v>
      </c>
      <c r="B17" s="4">
        <v>40</v>
      </c>
      <c r="C17" s="4">
        <v>12</v>
      </c>
      <c r="D17" s="4">
        <v>16</v>
      </c>
      <c r="E17" s="4">
        <v>12</v>
      </c>
    </row>
    <row r="18" spans="1:5" ht="20.100000000000001" customHeight="1">
      <c r="A18" s="7" t="s">
        <v>20</v>
      </c>
      <c r="B18" s="4">
        <v>25</v>
      </c>
      <c r="C18" s="4">
        <v>7</v>
      </c>
      <c r="D18" s="4">
        <v>6</v>
      </c>
      <c r="E18" s="4">
        <v>12</v>
      </c>
    </row>
    <row r="19" spans="1:5" ht="20.100000000000001" customHeight="1">
      <c r="A19" s="7" t="s">
        <v>21</v>
      </c>
      <c r="B19" s="4">
        <v>38</v>
      </c>
      <c r="C19" s="4">
        <v>6</v>
      </c>
      <c r="D19" s="4">
        <v>18</v>
      </c>
      <c r="E19" s="4">
        <v>14</v>
      </c>
    </row>
    <row r="20" spans="1:5" ht="20.100000000000001" customHeight="1">
      <c r="A20" s="7" t="s">
        <v>22</v>
      </c>
      <c r="B20" s="4">
        <v>19</v>
      </c>
      <c r="C20" s="4">
        <v>8</v>
      </c>
      <c r="D20" s="4">
        <v>6</v>
      </c>
      <c r="E20" s="4">
        <v>5</v>
      </c>
    </row>
    <row r="21" spans="1:5" ht="20.100000000000001" customHeight="1">
      <c r="A21" s="7" t="s">
        <v>4</v>
      </c>
      <c r="B21" s="4">
        <v>44</v>
      </c>
      <c r="C21" s="4">
        <v>12</v>
      </c>
      <c r="D21" s="4">
        <v>17</v>
      </c>
      <c r="E21" s="4">
        <v>15</v>
      </c>
    </row>
    <row r="22" spans="1:5" ht="20.100000000000001" customHeight="1">
      <c r="A22" s="7" t="s">
        <v>23</v>
      </c>
      <c r="B22" s="4">
        <v>31</v>
      </c>
      <c r="C22" s="4">
        <v>11</v>
      </c>
      <c r="D22" s="4">
        <v>8</v>
      </c>
      <c r="E22" s="4">
        <v>12</v>
      </c>
    </row>
    <row r="23" spans="1:5" ht="20.100000000000001" customHeight="1">
      <c r="A23" s="7" t="s">
        <v>24</v>
      </c>
      <c r="B23" s="4">
        <v>48</v>
      </c>
      <c r="C23" s="4">
        <v>17</v>
      </c>
      <c r="D23" s="4">
        <v>20</v>
      </c>
      <c r="E23" s="4">
        <v>11</v>
      </c>
    </row>
    <row r="24" spans="1:5" ht="20.100000000000001" customHeight="1">
      <c r="A24" s="7" t="s">
        <v>25</v>
      </c>
      <c r="B24" s="4">
        <v>47</v>
      </c>
      <c r="C24" s="4">
        <v>18</v>
      </c>
      <c r="D24" s="4">
        <v>17</v>
      </c>
      <c r="E24" s="4">
        <v>12</v>
      </c>
    </row>
    <row r="25" spans="1:5" ht="20.100000000000001" customHeight="1">
      <c r="A25" s="7" t="s">
        <v>26</v>
      </c>
      <c r="B25" s="4">
        <v>41</v>
      </c>
      <c r="C25" s="4">
        <v>13</v>
      </c>
      <c r="D25" s="4">
        <v>18</v>
      </c>
      <c r="E25" s="4">
        <v>10</v>
      </c>
    </row>
    <row r="26" spans="1:5" ht="20.100000000000001" customHeight="1">
      <c r="A26" s="7" t="s">
        <v>5</v>
      </c>
      <c r="B26" s="4">
        <v>58</v>
      </c>
      <c r="C26" s="4">
        <v>22</v>
      </c>
      <c r="D26" s="4">
        <v>24</v>
      </c>
      <c r="E26" s="4">
        <v>12</v>
      </c>
    </row>
    <row r="27" spans="1:5" ht="20.100000000000001" customHeight="1">
      <c r="A27" s="7" t="s">
        <v>6</v>
      </c>
      <c r="B27" s="4">
        <v>39</v>
      </c>
      <c r="C27" s="4">
        <v>14</v>
      </c>
      <c r="D27" s="4">
        <v>10</v>
      </c>
      <c r="E27" s="4">
        <v>15</v>
      </c>
    </row>
    <row r="28" spans="1:5" ht="20.100000000000001" customHeight="1">
      <c r="A28" s="7" t="s">
        <v>27</v>
      </c>
      <c r="B28" s="4">
        <v>34</v>
      </c>
      <c r="C28" s="4">
        <v>11</v>
      </c>
      <c r="D28" s="4">
        <v>9</v>
      </c>
      <c r="E28" s="4">
        <v>14</v>
      </c>
    </row>
    <row r="29" spans="1:5" ht="20.100000000000001" customHeight="1">
      <c r="A29" s="7" t="s">
        <v>7</v>
      </c>
      <c r="B29" s="4">
        <v>30</v>
      </c>
      <c r="C29" s="4">
        <v>9</v>
      </c>
      <c r="D29" s="4">
        <v>9</v>
      </c>
      <c r="E29" s="4">
        <v>12</v>
      </c>
    </row>
  </sheetData>
  <mergeCells count="7">
    <mergeCell ref="A2:E2"/>
    <mergeCell ref="A3:E3"/>
    <mergeCell ref="A4:A5"/>
    <mergeCell ref="B4:B5"/>
    <mergeCell ref="C4:C5"/>
    <mergeCell ref="D4:D5"/>
    <mergeCell ref="E4:E5"/>
  </mergeCells>
  <phoneticPr fontId="2" type="noConversion"/>
  <pageMargins left="0.74803149606299213" right="0.23622047244094491" top="0.86614173228346458" bottom="0.47244094488188981" header="0.51181102362204722" footer="0.51181102362204722"/>
  <pageSetup paperSize="9" orientation="portrait" r:id="rId1"/>
  <headerFooter scaleWithDoc="0" alignWithMargins="0">
    <oddHeader>&amp;L附件6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统计</vt:lpstr>
      <vt:lpstr>统计!Print_Area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宋彦蓉</dc:creator>
  <cp:lastModifiedBy>徐小娟</cp:lastModifiedBy>
  <cp:lastPrinted>2019-04-15T03:30:39Z</cp:lastPrinted>
  <dcterms:created xsi:type="dcterms:W3CDTF">2018-09-03T12:35:32Z</dcterms:created>
  <dcterms:modified xsi:type="dcterms:W3CDTF">2019-04-15T03:30:42Z</dcterms:modified>
</cp:coreProperties>
</file>