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Sheet1!$B$1:$AK$30</definedName>
  </definedNames>
  <calcPr calcId="144525"/>
</workbook>
</file>

<file path=xl/sharedStrings.xml><?xml version="1.0" encoding="utf-8"?>
<sst xmlns="http://schemas.openxmlformats.org/spreadsheetml/2006/main" count="144" uniqueCount="115">
  <si>
    <t>2022年海滨街道均衡性转移支付补助支出明细表</t>
  </si>
  <si>
    <t>单位：元</t>
  </si>
  <si>
    <t>功能科目</t>
  </si>
  <si>
    <t>单位（项目）名称</t>
  </si>
  <si>
    <t>合计</t>
  </si>
  <si>
    <t>人员支出</t>
  </si>
  <si>
    <t>301</t>
  </si>
  <si>
    <t>30112</t>
  </si>
  <si>
    <t>30199</t>
  </si>
  <si>
    <t>303</t>
  </si>
  <si>
    <t>30305</t>
  </si>
  <si>
    <t>30306</t>
  </si>
  <si>
    <t>30307</t>
  </si>
  <si>
    <t>30399</t>
  </si>
  <si>
    <t>公用支出</t>
  </si>
  <si>
    <t>302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</si>
  <si>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</si>
  <si>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</si>
  <si>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</si>
  <si>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</si>
  <si>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</si>
  <si>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</si>
  <si>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</si>
  <si>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</si>
  <si>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</si>
  <si>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</si>
  <si>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</si>
  <si>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</si>
  <si>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</si>
  <si>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30231</t>
  </si>
  <si>
    <t>30239</t>
  </si>
  <si>
    <t>30299</t>
  </si>
  <si>
    <t>310</t>
  </si>
  <si>
    <t>399</t>
  </si>
  <si>
    <t>39999</t>
  </si>
  <si>
    <t>科目代码</t>
  </si>
  <si>
    <t>科目名称</t>
  </si>
  <si>
    <t>小计</t>
  </si>
  <si>
    <t>工资福利支出</t>
  </si>
  <si>
    <t>其他社会保障缴费</t>
  </si>
  <si>
    <t>其他工资福利支出</t>
  </si>
  <si>
    <t>对个人和家庭的补助</t>
  </si>
  <si>
    <t>生活补助</t>
  </si>
  <si>
    <t>救济费</t>
  </si>
  <si>
    <t>医疗费补助</t>
  </si>
  <si>
    <t>其他对个人和家庭的补助支出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</si>
  <si>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</si>
  <si>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</si>
  <si>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</si>
  <si>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</si>
  <si>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</si>
  <si>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</si>
  <si>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</si>
  <si>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</si>
  <si>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</si>
  <si>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</si>
  <si>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</si>
  <si>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</si>
  <si>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</si>
  <si>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</si>
  <si>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</si>
  <si>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公务用车运行维护费</t>
  </si>
  <si>
    <t>其他交通费用</t>
  </si>
  <si>
    <t>其他商品和服务支出</t>
  </si>
  <si>
    <t>其他资本性支出</t>
  </si>
  <si>
    <t>其他支出</t>
  </si>
  <si>
    <t>总计</t>
  </si>
  <si>
    <t>海滨</t>
  </si>
  <si>
    <t>其他人大事务支出</t>
  </si>
  <si>
    <t>海滨街道人大事务</t>
  </si>
  <si>
    <t>行政运行</t>
  </si>
  <si>
    <t>海滨街道办工会经费</t>
  </si>
  <si>
    <t>行政运行(政府办公厅)</t>
  </si>
  <si>
    <t>海滨街道执法培训</t>
  </si>
  <si>
    <t>海滨街道执法队伍建设经费</t>
  </si>
  <si>
    <t>一般行政管理事务（政府办公厅）</t>
  </si>
  <si>
    <t>海滨街道一般行政管理事务</t>
  </si>
  <si>
    <t>信访事务</t>
  </si>
  <si>
    <t>海滨街道综治、信访、维稳支出</t>
  </si>
  <si>
    <t>事业运行</t>
  </si>
  <si>
    <t>海滨街道行政服务中心事务</t>
  </si>
  <si>
    <t>海滨街道经济服务中心事务</t>
  </si>
  <si>
    <t>海滨街道公共事务服务中心事务（殡改中队）</t>
  </si>
  <si>
    <t>其他政府办公厅（室）及相关机构事务支出</t>
  </si>
  <si>
    <t>海滨街道财政结算中心支出</t>
  </si>
  <si>
    <t>行政运行（财政）</t>
  </si>
  <si>
    <t>海滨街道财政事务</t>
  </si>
  <si>
    <t>其他税收事务支出</t>
  </si>
  <si>
    <t>海滨街道税收事务支出</t>
  </si>
  <si>
    <t>其他群众团体事务支出</t>
  </si>
  <si>
    <t>海滨街道青妇工作支出</t>
  </si>
  <si>
    <t>其他共产党事务支出</t>
  </si>
  <si>
    <t>海滨街道基层党建、基层治理支出</t>
  </si>
  <si>
    <t>网信事务</t>
  </si>
  <si>
    <t>海滨街道网络安全费用支出</t>
  </si>
  <si>
    <t>其他市场监督管理事务</t>
  </si>
  <si>
    <t>海滨街道市场监督管理事务支出</t>
  </si>
  <si>
    <t>兵役征集（国防动员）</t>
  </si>
  <si>
    <t>海滨街道兵役征集支出</t>
  </si>
  <si>
    <t>其他公安支出</t>
  </si>
  <si>
    <t>海滨街道公安扫黑除恶专项支出</t>
  </si>
  <si>
    <t>保密管理</t>
  </si>
  <si>
    <t>海滨街道保密事务支出</t>
  </si>
  <si>
    <t>群众文化</t>
  </si>
  <si>
    <t>海滨街道文化服务中心事务</t>
  </si>
  <si>
    <t>事业运行（退役军人）</t>
  </si>
  <si>
    <t>海滨街道退役军人服务站支出事务</t>
  </si>
  <si>
    <t>其他计划生育事务支出</t>
  </si>
  <si>
    <t>海滨街道计划生育服务中心事务（卫生健康）</t>
  </si>
  <si>
    <t>其他环境保护管理事务</t>
  </si>
  <si>
    <t>海滨街道环境保护管理事务支出</t>
  </si>
  <si>
    <t>其他农业农村支出</t>
  </si>
  <si>
    <t>海滨街道农业农村支出（人居环境整治）</t>
  </si>
  <si>
    <t>安全监管</t>
  </si>
  <si>
    <t>海滨街道安全生产监管及消防支出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</si>
</sst>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9"/>
      <name val="Arial Narrow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Arial Narrow"/>
      <charset val="134"/>
    </font>
    <font>
      <sz val="9"/>
      <color rgb="FFFF0000"/>
      <name val="Arial Narrow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8"/>
      <name val="Arial Narrow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ill="1">
      <alignment vertical="center"/>
    </xf>
    <xf numFmtId="43" fontId="5" fillId="0" borderId="1" xfId="50" applyNumberFormat="1" applyFont="1" applyFill="1" applyBorder="1" applyAlignment="1">
      <alignment horizontal="center" vertical="center" wrapText="1"/>
    </xf>
    <xf numFmtId="43" fontId="6" fillId="0" borderId="1" xfId="50" applyNumberFormat="1" applyFont="1" applyFill="1" applyBorder="1" applyAlignment="1">
      <alignment horizontal="center" vertical="center" wrapText="1"/>
    </xf>
    <xf numFmtId="43" fontId="6" fillId="0" borderId="2" xfId="50" applyNumberFormat="1" applyFont="1" applyFill="1" applyBorder="1" applyAlignment="1">
      <alignment horizontal="center" vertical="center" wrapText="1"/>
    </xf>
    <xf numFmtId="43" fontId="6" fillId="0" borderId="3" xfId="50" applyNumberFormat="1" applyFont="1" applyFill="1" applyBorder="1" applyAlignment="1">
      <alignment horizontal="center" vertical="center" wrapText="1"/>
    </xf>
    <xf numFmtId="43" fontId="5" fillId="0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3" fontId="5" fillId="0" borderId="4" xfId="50" applyNumberFormat="1" applyFont="1" applyFill="1" applyBorder="1" applyAlignment="1">
      <alignment horizontal="center" vertical="center" wrapText="1"/>
    </xf>
    <xf numFmtId="43" fontId="5" fillId="0" borderId="5" xfId="50" applyNumberFormat="1" applyFont="1" applyFill="1" applyBorder="1" applyAlignment="1">
      <alignment horizontal="center" vertical="center" wrapText="1"/>
    </xf>
    <xf numFmtId="43" fontId="6" fillId="0" borderId="5" xfId="50" applyNumberFormat="1" applyFont="1" applyFill="1" applyBorder="1" applyAlignment="1">
      <alignment horizontal="center" vertical="center" wrapText="1"/>
    </xf>
    <xf numFmtId="0" fontId="7" fillId="0" borderId="0" xfId="50" applyFont="1" applyFill="1">
      <alignment vertical="center"/>
    </xf>
    <xf numFmtId="43" fontId="5" fillId="0" borderId="6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shrinkToFit="1"/>
    </xf>
    <xf numFmtId="176" fontId="8" fillId="0" borderId="5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shrinkToFit="1"/>
    </xf>
    <xf numFmtId="177" fontId="6" fillId="0" borderId="1" xfId="50" applyNumberFormat="1" applyFont="1" applyFill="1" applyBorder="1" applyAlignment="1">
      <alignment horizontal="left" vertical="center" wrapText="1"/>
    </xf>
    <xf numFmtId="177" fontId="6" fillId="0" borderId="1" xfId="50" applyNumberFormat="1" applyFont="1" applyFill="1" applyBorder="1" applyAlignment="1">
      <alignment vertical="center" wrapText="1"/>
    </xf>
    <xf numFmtId="176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left" shrinkToFit="1"/>
    </xf>
    <xf numFmtId="177" fontId="6" fillId="0" borderId="5" xfId="50" applyNumberFormat="1" applyFont="1" applyFill="1" applyBorder="1" applyAlignment="1">
      <alignment horizontal="left" vertical="center" wrapText="1"/>
    </xf>
    <xf numFmtId="0" fontId="6" fillId="0" borderId="5" xfId="50" applyFont="1" applyFill="1" applyBorder="1">
      <alignment vertical="center"/>
    </xf>
    <xf numFmtId="0" fontId="6" fillId="0" borderId="2" xfId="50" applyFont="1" applyFill="1" applyBorder="1">
      <alignment vertical="center"/>
    </xf>
    <xf numFmtId="176" fontId="9" fillId="0" borderId="5" xfId="50" applyNumberFormat="1" applyFont="1" applyFill="1" applyBorder="1" applyAlignment="1">
      <alignment horizontal="center" vertical="center" wrapText="1"/>
    </xf>
    <xf numFmtId="0" fontId="10" fillId="0" borderId="0" xfId="50" applyFont="1" applyFill="1">
      <alignment vertical="center"/>
    </xf>
    <xf numFmtId="0" fontId="9" fillId="0" borderId="6" xfId="50" applyFont="1" applyFill="1" applyBorder="1" applyAlignment="1">
      <alignment horizontal="left" shrinkToFit="1"/>
    </xf>
    <xf numFmtId="177" fontId="11" fillId="0" borderId="1" xfId="50" applyNumberFormat="1" applyFont="1" applyFill="1" applyBorder="1" applyAlignment="1">
      <alignment horizontal="left" vertical="center" wrapText="1"/>
    </xf>
    <xf numFmtId="177" fontId="11" fillId="0" borderId="1" xfId="50" applyNumberFormat="1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43" fontId="12" fillId="0" borderId="5" xfId="50" applyNumberFormat="1" applyFont="1" applyFill="1" applyBorder="1" applyAlignment="1">
      <alignment horizontal="center" vertical="center" wrapText="1"/>
    </xf>
    <xf numFmtId="178" fontId="5" fillId="0" borderId="5" xfId="50" applyNumberFormat="1" applyFont="1" applyFill="1" applyBorder="1" applyAlignment="1">
      <alignment vertical="center" wrapText="1"/>
    </xf>
    <xf numFmtId="0" fontId="13" fillId="0" borderId="7" xfId="50" applyFont="1" applyFill="1" applyBorder="1" applyAlignment="1">
      <alignment horizont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13" fillId="0" borderId="0" xfId="50" applyFont="1" applyFill="1" applyAlignment="1"/>
    <xf numFmtId="49" fontId="5" fillId="0" borderId="1" xfId="51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1"/>
  <sheetViews>
    <sheetView tabSelected="1" workbookViewId="0">
      <pane xSplit="5" ySplit="4" topLeftCell="J11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3.5"/>
  <cols>
    <col min="1" max="1" width="4.875" style="2" customWidth="1"/>
    <col min="2" max="2" width="6.375" style="2" customWidth="1"/>
    <col min="3" max="3" width="17.5" style="2" customWidth="1"/>
    <col min="4" max="4" width="20.75" style="2" customWidth="1"/>
    <col min="5" max="5" width="12.125" style="2" customWidth="1"/>
    <col min="6" max="6" width="9.125" style="2" customWidth="1"/>
    <col min="7" max="7" width="9.25" style="2" customWidth="1"/>
    <col min="8" max="8" width="8.75" style="2" customWidth="1"/>
    <col min="9" max="10" width="8.125" style="2" customWidth="1"/>
    <col min="11" max="11" width="5.125" style="2" customWidth="1"/>
    <col min="12" max="12" width="5" style="2" customWidth="1"/>
    <col min="13" max="13" width="4.875" style="2" customWidth="1"/>
    <col min="14" max="14" width="7.875" style="2" customWidth="1"/>
    <col min="15" max="15" width="10.125" style="2" customWidth="1"/>
    <col min="16" max="16" width="10.25" style="2" customWidth="1"/>
    <col min="17" max="17" width="9.25" style="2" customWidth="1"/>
    <col min="18" max="21" width="7.375" style="2" customWidth="1"/>
    <col min="22" max="22" width="5" style="2" customWidth="1"/>
    <col min="23" max="23" width="7.375" style="2" customWidth="1"/>
    <col min="24" max="24" width="9" style="2" customWidth="1"/>
    <col min="25" max="25" width="5" style="2" customWidth="1"/>
    <col min="26" max="27" width="7.375" style="2" customWidth="1"/>
    <col min="28" max="28" width="9.5" style="2" customWidth="1"/>
    <col min="29" max="30" width="7.375" style="2" customWidth="1"/>
    <col min="31" max="31" width="9.125" style="2" customWidth="1"/>
    <col min="32" max="32" width="7.375" style="2" customWidth="1"/>
    <col min="33" max="33" width="9" style="2" customWidth="1"/>
    <col min="34" max="34" width="5.625" style="2" customWidth="1"/>
    <col min="35" max="35" width="5.25" style="2" customWidth="1"/>
    <col min="36" max="36" width="8.5" style="2" customWidth="1"/>
    <col min="37" max="37" width="8.75" style="2" customWidth="1"/>
    <col min="38" max="16384" width="9" style="2"/>
  </cols>
  <sheetData>
    <row r="1" ht="49.5" customHeight="1" spans="1:37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ht="20.25" customHeight="1" spans="1:3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6"/>
      <c r="T2" s="3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38" t="s">
        <v>1</v>
      </c>
    </row>
    <row r="3" ht="18.75" customHeight="1" spans="1:37">
      <c r="A3" s="5"/>
      <c r="B3" s="6" t="s">
        <v>2</v>
      </c>
      <c r="C3" s="6"/>
      <c r="D3" s="7" t="s">
        <v>3</v>
      </c>
      <c r="E3" s="8" t="s">
        <v>4</v>
      </c>
      <c r="F3" s="9" t="s">
        <v>5</v>
      </c>
      <c r="G3" s="10" t="s">
        <v>6</v>
      </c>
      <c r="H3" s="11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37">
        <v>30228</v>
      </c>
      <c r="AE3" s="6" t="s">
        <v>29</v>
      </c>
      <c r="AF3" s="6" t="s">
        <v>30</v>
      </c>
      <c r="AG3" s="6" t="s">
        <v>31</v>
      </c>
      <c r="AH3" s="6" t="s">
        <v>32</v>
      </c>
      <c r="AI3" s="39">
        <v>31099</v>
      </c>
      <c r="AJ3" s="6" t="s">
        <v>33</v>
      </c>
      <c r="AK3" s="6" t="s">
        <v>34</v>
      </c>
    </row>
    <row r="4" ht="48.75" customHeight="1" spans="1:37">
      <c r="A4" s="5"/>
      <c r="B4" s="6" t="s">
        <v>35</v>
      </c>
      <c r="C4" s="12" t="s">
        <v>36</v>
      </c>
      <c r="D4" s="6"/>
      <c r="E4" s="13"/>
      <c r="F4" s="14" t="s">
        <v>37</v>
      </c>
      <c r="G4" s="13" t="s">
        <v>38</v>
      </c>
      <c r="H4" s="14" t="s">
        <v>39</v>
      </c>
      <c r="I4" s="13" t="s">
        <v>40</v>
      </c>
      <c r="J4" s="13" t="s">
        <v>41</v>
      </c>
      <c r="K4" s="13" t="s">
        <v>42</v>
      </c>
      <c r="L4" s="13" t="s">
        <v>43</v>
      </c>
      <c r="M4" s="14" t="s">
        <v>44</v>
      </c>
      <c r="N4" s="34" t="s">
        <v>45</v>
      </c>
      <c r="O4" s="14" t="s">
        <v>37</v>
      </c>
      <c r="P4" s="7" t="s">
        <v>46</v>
      </c>
      <c r="Q4" s="6" t="s">
        <v>47</v>
      </c>
      <c r="R4" s="6" t="s">
        <v>48</v>
      </c>
      <c r="S4" s="6" t="s">
        <v>49</v>
      </c>
      <c r="T4" s="6" t="s">
        <v>50</v>
      </c>
      <c r="U4" s="6" t="s">
        <v>51</v>
      </c>
      <c r="V4" s="6" t="s">
        <v>52</v>
      </c>
      <c r="W4" s="6" t="s">
        <v>53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C4" s="6" t="s">
        <v>59</v>
      </c>
      <c r="AD4" s="7" t="s">
        <v>60</v>
      </c>
      <c r="AE4" s="6" t="s">
        <v>61</v>
      </c>
      <c r="AF4" s="6" t="s">
        <v>62</v>
      </c>
      <c r="AG4" s="7" t="s">
        <v>63</v>
      </c>
      <c r="AH4" s="6" t="s">
        <v>64</v>
      </c>
      <c r="AI4" s="7" t="s">
        <v>64</v>
      </c>
      <c r="AJ4" s="6" t="s">
        <v>65</v>
      </c>
      <c r="AK4" s="6" t="s">
        <v>65</v>
      </c>
    </row>
    <row r="5" ht="27" customHeight="1" spans="1:37">
      <c r="A5" s="15"/>
      <c r="B5" s="6"/>
      <c r="C5" s="16"/>
      <c r="D5" s="17" t="s">
        <v>66</v>
      </c>
      <c r="E5" s="18">
        <f>SUM(E6:E30)</f>
        <v>1865200</v>
      </c>
      <c r="F5" s="18">
        <f t="shared" ref="F5:AK5" si="0">SUM(F6:F30)</f>
        <v>366000</v>
      </c>
      <c r="G5" s="18">
        <f t="shared" si="0"/>
        <v>336000</v>
      </c>
      <c r="H5" s="18">
        <f t="shared" si="0"/>
        <v>110000</v>
      </c>
      <c r="I5" s="18">
        <f t="shared" si="0"/>
        <v>326000</v>
      </c>
      <c r="J5" s="18">
        <f t="shared" si="0"/>
        <v>30000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30000</v>
      </c>
      <c r="O5" s="18">
        <f t="shared" si="0"/>
        <v>1399200</v>
      </c>
      <c r="P5" s="18">
        <f t="shared" si="0"/>
        <v>1259200</v>
      </c>
      <c r="Q5" s="18">
        <f t="shared" si="0"/>
        <v>410200</v>
      </c>
      <c r="R5" s="18">
        <f t="shared" si="0"/>
        <v>20000</v>
      </c>
      <c r="S5" s="18">
        <f t="shared" si="0"/>
        <v>10000</v>
      </c>
      <c r="T5" s="18">
        <f t="shared" si="0"/>
        <v>50000</v>
      </c>
      <c r="U5" s="18">
        <f t="shared" si="0"/>
        <v>50000</v>
      </c>
      <c r="V5" s="18">
        <f t="shared" si="0"/>
        <v>0</v>
      </c>
      <c r="W5" s="18">
        <f t="shared" si="0"/>
        <v>30000</v>
      </c>
      <c r="X5" s="18">
        <f t="shared" si="0"/>
        <v>130000</v>
      </c>
      <c r="Y5" s="18">
        <f t="shared" si="0"/>
        <v>0</v>
      </c>
      <c r="Z5" s="18">
        <f t="shared" si="0"/>
        <v>30000</v>
      </c>
      <c r="AA5" s="18">
        <f t="shared" si="0"/>
        <v>30000</v>
      </c>
      <c r="AB5" s="18">
        <f t="shared" si="0"/>
        <v>60000</v>
      </c>
      <c r="AC5" s="18">
        <f t="shared" si="0"/>
        <v>20000</v>
      </c>
      <c r="AD5" s="18">
        <f t="shared" si="0"/>
        <v>95000</v>
      </c>
      <c r="AE5" s="18">
        <f t="shared" si="0"/>
        <v>60000</v>
      </c>
      <c r="AF5" s="18">
        <f t="shared" si="0"/>
        <v>50000</v>
      </c>
      <c r="AG5" s="18">
        <f t="shared" si="0"/>
        <v>234000</v>
      </c>
      <c r="AH5" s="18">
        <f t="shared" si="0"/>
        <v>0</v>
      </c>
      <c r="AI5" s="40">
        <f t="shared" si="0"/>
        <v>0</v>
      </c>
      <c r="AJ5" s="18">
        <f t="shared" si="0"/>
        <v>220000</v>
      </c>
      <c r="AK5" s="40">
        <f t="shared" si="0"/>
        <v>220000</v>
      </c>
    </row>
    <row r="6" ht="24" customHeight="1" spans="1:37">
      <c r="A6" s="15" t="s">
        <v>67</v>
      </c>
      <c r="B6" s="19">
        <v>2010199</v>
      </c>
      <c r="C6" s="20" t="s">
        <v>68</v>
      </c>
      <c r="D6" s="21" t="s">
        <v>69</v>
      </c>
      <c r="E6" s="22">
        <v>30000</v>
      </c>
      <c r="F6" s="22">
        <v>0</v>
      </c>
      <c r="G6" s="22">
        <v>0</v>
      </c>
      <c r="H6" s="22"/>
      <c r="I6" s="22"/>
      <c r="J6" s="22">
        <v>0</v>
      </c>
      <c r="K6" s="22"/>
      <c r="L6" s="22"/>
      <c r="M6" s="22"/>
      <c r="N6" s="22"/>
      <c r="O6" s="22">
        <v>30000</v>
      </c>
      <c r="P6" s="22">
        <v>30000</v>
      </c>
      <c r="Q6" s="22">
        <v>30000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>
        <v>0</v>
      </c>
      <c r="AI6" s="32"/>
      <c r="AJ6" s="22">
        <v>0</v>
      </c>
      <c r="AK6" s="32"/>
    </row>
    <row r="7" ht="24" customHeight="1" spans="1:37">
      <c r="A7" s="15" t="s">
        <v>67</v>
      </c>
      <c r="B7" s="23">
        <v>2010301</v>
      </c>
      <c r="C7" s="24" t="s">
        <v>70</v>
      </c>
      <c r="D7" s="21" t="s">
        <v>71</v>
      </c>
      <c r="E7" s="22">
        <v>95000</v>
      </c>
      <c r="F7" s="22">
        <v>0</v>
      </c>
      <c r="G7" s="22">
        <v>0</v>
      </c>
      <c r="H7" s="22"/>
      <c r="I7" s="22"/>
      <c r="J7" s="22">
        <v>0</v>
      </c>
      <c r="K7" s="22"/>
      <c r="L7" s="22"/>
      <c r="M7" s="22"/>
      <c r="N7" s="22"/>
      <c r="O7" s="22">
        <v>95000</v>
      </c>
      <c r="P7" s="22">
        <v>95000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>
        <v>95000</v>
      </c>
      <c r="AE7" s="22"/>
      <c r="AF7" s="22"/>
      <c r="AG7" s="22"/>
      <c r="AH7" s="22">
        <v>0</v>
      </c>
      <c r="AI7" s="32"/>
      <c r="AJ7" s="22">
        <v>0</v>
      </c>
      <c r="AK7" s="32"/>
    </row>
    <row r="8" ht="24" customHeight="1" spans="1:37">
      <c r="A8" s="15" t="s">
        <v>67</v>
      </c>
      <c r="B8" s="19">
        <v>2010301</v>
      </c>
      <c r="C8" s="24" t="s">
        <v>72</v>
      </c>
      <c r="D8" s="25" t="s">
        <v>73</v>
      </c>
      <c r="E8" s="22">
        <v>30000</v>
      </c>
      <c r="F8" s="22">
        <v>0</v>
      </c>
      <c r="G8" s="22">
        <v>0</v>
      </c>
      <c r="H8" s="22"/>
      <c r="I8" s="22"/>
      <c r="J8" s="22"/>
      <c r="K8" s="22"/>
      <c r="L8" s="22"/>
      <c r="M8" s="22"/>
      <c r="N8" s="22"/>
      <c r="O8" s="22">
        <v>30000</v>
      </c>
      <c r="P8" s="22">
        <v>30000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>
        <v>30000</v>
      </c>
      <c r="AB8" s="22"/>
      <c r="AC8" s="22"/>
      <c r="AD8" s="22"/>
      <c r="AE8" s="22"/>
      <c r="AF8" s="22"/>
      <c r="AG8" s="22"/>
      <c r="AH8" s="22"/>
      <c r="AI8" s="32"/>
      <c r="AJ8" s="22"/>
      <c r="AK8" s="32"/>
    </row>
    <row r="9" ht="24" customHeight="1" spans="1:37">
      <c r="A9" s="15"/>
      <c r="B9" s="19">
        <v>2010301</v>
      </c>
      <c r="C9" s="24" t="s">
        <v>72</v>
      </c>
      <c r="D9" s="26" t="s">
        <v>74</v>
      </c>
      <c r="E9" s="22">
        <v>80000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80000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80000</v>
      </c>
      <c r="AH9" s="22"/>
      <c r="AI9" s="32"/>
      <c r="AJ9" s="22"/>
      <c r="AK9" s="32"/>
    </row>
    <row r="10" ht="24" customHeight="1" spans="1:37">
      <c r="A10" s="15" t="s">
        <v>67</v>
      </c>
      <c r="B10" s="23">
        <v>2010302</v>
      </c>
      <c r="C10" s="24" t="s">
        <v>75</v>
      </c>
      <c r="D10" s="21" t="s">
        <v>76</v>
      </c>
      <c r="E10" s="27">
        <v>1070000</v>
      </c>
      <c r="F10" s="22">
        <v>366000</v>
      </c>
      <c r="G10" s="22">
        <v>336000</v>
      </c>
      <c r="H10" s="22">
        <v>110000</v>
      </c>
      <c r="I10" s="22">
        <v>326000</v>
      </c>
      <c r="J10" s="22">
        <v>30000</v>
      </c>
      <c r="K10" s="22"/>
      <c r="L10" s="22"/>
      <c r="M10" s="22"/>
      <c r="N10" s="22">
        <v>30000</v>
      </c>
      <c r="O10" s="22">
        <v>684000</v>
      </c>
      <c r="P10" s="27">
        <v>684000</v>
      </c>
      <c r="Q10" s="22">
        <v>150000</v>
      </c>
      <c r="R10" s="22">
        <v>20000</v>
      </c>
      <c r="S10" s="22">
        <v>10000</v>
      </c>
      <c r="T10" s="22">
        <v>50000</v>
      </c>
      <c r="U10" s="22">
        <v>50000</v>
      </c>
      <c r="V10" s="22"/>
      <c r="W10" s="22">
        <v>30000</v>
      </c>
      <c r="X10" s="27">
        <v>130000</v>
      </c>
      <c r="Y10" s="22"/>
      <c r="Z10" s="22">
        <v>30000</v>
      </c>
      <c r="AA10" s="22">
        <v>0</v>
      </c>
      <c r="AB10" s="22">
        <v>60000</v>
      </c>
      <c r="AC10" s="22">
        <v>20000</v>
      </c>
      <c r="AD10" s="22"/>
      <c r="AE10" s="22">
        <v>60000</v>
      </c>
      <c r="AF10" s="22">
        <v>50000</v>
      </c>
      <c r="AG10" s="22">
        <v>44000</v>
      </c>
      <c r="AH10" s="22">
        <v>0</v>
      </c>
      <c r="AI10" s="32"/>
      <c r="AJ10" s="22">
        <v>0</v>
      </c>
      <c r="AK10" s="32"/>
    </row>
    <row r="11" ht="24" customHeight="1" spans="1:37">
      <c r="A11" s="15" t="s">
        <v>67</v>
      </c>
      <c r="B11" s="23">
        <v>2010308</v>
      </c>
      <c r="C11" s="24" t="s">
        <v>77</v>
      </c>
      <c r="D11" s="21" t="s">
        <v>78</v>
      </c>
      <c r="E11" s="22">
        <v>100000</v>
      </c>
      <c r="F11" s="22">
        <v>0</v>
      </c>
      <c r="G11" s="22">
        <v>0</v>
      </c>
      <c r="H11" s="22"/>
      <c r="I11" s="22"/>
      <c r="J11" s="22">
        <v>0</v>
      </c>
      <c r="K11" s="22"/>
      <c r="L11" s="22"/>
      <c r="M11" s="22"/>
      <c r="N11" s="22"/>
      <c r="O11" s="22">
        <v>100000</v>
      </c>
      <c r="P11" s="22">
        <v>100000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>
        <v>100000</v>
      </c>
      <c r="AH11" s="22">
        <v>0</v>
      </c>
      <c r="AI11" s="32"/>
      <c r="AJ11" s="22">
        <v>0</v>
      </c>
      <c r="AK11" s="32"/>
    </row>
    <row r="12" ht="24" customHeight="1" spans="1:37">
      <c r="A12" s="15" t="s">
        <v>67</v>
      </c>
      <c r="B12" s="23">
        <v>2010350</v>
      </c>
      <c r="C12" s="24" t="s">
        <v>79</v>
      </c>
      <c r="D12" s="21" t="s">
        <v>80</v>
      </c>
      <c r="E12" s="22">
        <v>10000</v>
      </c>
      <c r="F12" s="22">
        <v>0</v>
      </c>
      <c r="G12" s="22">
        <v>0</v>
      </c>
      <c r="H12" s="22"/>
      <c r="I12" s="22"/>
      <c r="J12" s="22">
        <v>0</v>
      </c>
      <c r="K12" s="22"/>
      <c r="L12" s="22"/>
      <c r="M12" s="22"/>
      <c r="N12" s="22"/>
      <c r="O12" s="22">
        <v>10000</v>
      </c>
      <c r="P12" s="22">
        <v>10000</v>
      </c>
      <c r="Q12" s="22">
        <v>10000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>
        <v>0</v>
      </c>
      <c r="AI12" s="32"/>
      <c r="AJ12" s="22">
        <v>0</v>
      </c>
      <c r="AK12" s="32"/>
    </row>
    <row r="13" ht="24" customHeight="1" spans="1:37">
      <c r="A13" s="15" t="s">
        <v>67</v>
      </c>
      <c r="B13" s="23">
        <v>2010350</v>
      </c>
      <c r="C13" s="24" t="s">
        <v>79</v>
      </c>
      <c r="D13" s="21" t="s">
        <v>81</v>
      </c>
      <c r="E13" s="22">
        <v>10000</v>
      </c>
      <c r="F13" s="22">
        <v>0</v>
      </c>
      <c r="G13" s="22">
        <v>0</v>
      </c>
      <c r="H13" s="22"/>
      <c r="I13" s="22"/>
      <c r="J13" s="22">
        <v>0</v>
      </c>
      <c r="K13" s="22"/>
      <c r="L13" s="22"/>
      <c r="M13" s="22"/>
      <c r="N13" s="22"/>
      <c r="O13" s="22">
        <v>10000</v>
      </c>
      <c r="P13" s="22">
        <v>10000</v>
      </c>
      <c r="Q13" s="22">
        <v>10000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0</v>
      </c>
      <c r="AI13" s="32"/>
      <c r="AJ13" s="22">
        <v>0</v>
      </c>
      <c r="AK13" s="32"/>
    </row>
    <row r="14" ht="24" customHeight="1" spans="1:37">
      <c r="A14" s="15" t="s">
        <v>67</v>
      </c>
      <c r="B14" s="19">
        <v>2010350</v>
      </c>
      <c r="C14" s="24" t="s">
        <v>79</v>
      </c>
      <c r="D14" s="21" t="s">
        <v>82</v>
      </c>
      <c r="E14" s="22">
        <v>20000</v>
      </c>
      <c r="F14" s="22">
        <v>0</v>
      </c>
      <c r="G14" s="22">
        <v>0</v>
      </c>
      <c r="H14" s="22"/>
      <c r="I14" s="22"/>
      <c r="J14" s="22">
        <v>0</v>
      </c>
      <c r="K14" s="22"/>
      <c r="L14" s="22"/>
      <c r="M14" s="22"/>
      <c r="N14" s="22"/>
      <c r="O14" s="22">
        <v>20000</v>
      </c>
      <c r="P14" s="22">
        <v>20000</v>
      </c>
      <c r="Q14" s="22">
        <v>20000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>
        <v>0</v>
      </c>
      <c r="AI14" s="32"/>
      <c r="AJ14" s="22">
        <v>0</v>
      </c>
      <c r="AK14" s="32"/>
    </row>
    <row r="15" ht="24" customHeight="1" spans="1:37">
      <c r="A15" s="15" t="s">
        <v>67</v>
      </c>
      <c r="B15" s="19">
        <v>2010399</v>
      </c>
      <c r="C15" s="20" t="s">
        <v>83</v>
      </c>
      <c r="D15" s="21" t="s">
        <v>84</v>
      </c>
      <c r="E15" s="22">
        <v>20000</v>
      </c>
      <c r="F15" s="22">
        <v>0</v>
      </c>
      <c r="G15" s="22">
        <v>0</v>
      </c>
      <c r="H15" s="22"/>
      <c r="I15" s="22"/>
      <c r="J15" s="22">
        <v>0</v>
      </c>
      <c r="K15" s="22"/>
      <c r="L15" s="22"/>
      <c r="M15" s="22"/>
      <c r="N15" s="22"/>
      <c r="O15" s="22">
        <v>20000</v>
      </c>
      <c r="P15" s="22">
        <v>20000</v>
      </c>
      <c r="Q15" s="22">
        <v>20000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>
        <v>0</v>
      </c>
      <c r="AI15" s="32"/>
      <c r="AJ15" s="22">
        <v>0</v>
      </c>
      <c r="AK15" s="32"/>
    </row>
    <row r="16" ht="24" customHeight="1" spans="1:37">
      <c r="A16" s="15" t="s">
        <v>67</v>
      </c>
      <c r="B16" s="23">
        <v>2010601</v>
      </c>
      <c r="C16" s="24" t="s">
        <v>85</v>
      </c>
      <c r="D16" s="21" t="s">
        <v>86</v>
      </c>
      <c r="E16" s="22">
        <v>10000</v>
      </c>
      <c r="F16" s="22">
        <v>0</v>
      </c>
      <c r="G16" s="22">
        <v>0</v>
      </c>
      <c r="H16" s="22"/>
      <c r="I16" s="22"/>
      <c r="J16" s="22">
        <v>0</v>
      </c>
      <c r="K16" s="22"/>
      <c r="L16" s="22"/>
      <c r="M16" s="22"/>
      <c r="N16" s="22"/>
      <c r="O16" s="22">
        <v>10000</v>
      </c>
      <c r="P16" s="22">
        <v>10000</v>
      </c>
      <c r="Q16" s="22">
        <v>10000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>
        <v>0</v>
      </c>
      <c r="AI16" s="32"/>
      <c r="AJ16" s="22">
        <v>0</v>
      </c>
      <c r="AK16" s="32"/>
    </row>
    <row r="17" ht="24" customHeight="1" spans="1:37">
      <c r="A17" s="15" t="s">
        <v>67</v>
      </c>
      <c r="B17" s="19">
        <v>2010799</v>
      </c>
      <c r="C17" s="24" t="s">
        <v>87</v>
      </c>
      <c r="D17" s="21" t="s">
        <v>88</v>
      </c>
      <c r="E17" s="22">
        <v>40000</v>
      </c>
      <c r="F17" s="22">
        <v>0</v>
      </c>
      <c r="G17" s="22">
        <v>0</v>
      </c>
      <c r="H17" s="22"/>
      <c r="I17" s="22"/>
      <c r="J17" s="22">
        <v>0</v>
      </c>
      <c r="K17" s="22"/>
      <c r="L17" s="22"/>
      <c r="M17" s="22"/>
      <c r="N17" s="22"/>
      <c r="O17" s="22">
        <v>40000</v>
      </c>
      <c r="P17" s="22">
        <v>40000</v>
      </c>
      <c r="Q17" s="22">
        <v>40000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>
        <v>0</v>
      </c>
      <c r="AI17" s="32"/>
      <c r="AJ17" s="22">
        <v>0</v>
      </c>
      <c r="AK17" s="32"/>
    </row>
    <row r="18" ht="24" customHeight="1" spans="1:37">
      <c r="A18" s="15" t="s">
        <v>67</v>
      </c>
      <c r="B18" s="23">
        <v>2012999</v>
      </c>
      <c r="C18" s="20" t="s">
        <v>89</v>
      </c>
      <c r="D18" s="21" t="s">
        <v>90</v>
      </c>
      <c r="E18" s="22">
        <v>10000</v>
      </c>
      <c r="F18" s="22">
        <v>0</v>
      </c>
      <c r="G18" s="22">
        <v>0</v>
      </c>
      <c r="H18" s="22"/>
      <c r="I18" s="22"/>
      <c r="J18" s="22">
        <v>0</v>
      </c>
      <c r="K18" s="22"/>
      <c r="L18" s="22"/>
      <c r="M18" s="22"/>
      <c r="N18" s="22"/>
      <c r="O18" s="22">
        <v>10000</v>
      </c>
      <c r="P18" s="22">
        <v>10000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>
        <v>10000</v>
      </c>
      <c r="AH18" s="22">
        <v>0</v>
      </c>
      <c r="AI18" s="32"/>
      <c r="AJ18" s="22">
        <v>0</v>
      </c>
      <c r="AK18" s="32"/>
    </row>
    <row r="19" ht="24" customHeight="1" spans="1:37">
      <c r="A19" s="15" t="s">
        <v>67</v>
      </c>
      <c r="B19" s="23">
        <v>2013699</v>
      </c>
      <c r="C19" s="20" t="s">
        <v>91</v>
      </c>
      <c r="D19" s="21" t="s">
        <v>92</v>
      </c>
      <c r="E19" s="22">
        <v>60000</v>
      </c>
      <c r="F19" s="22">
        <v>0</v>
      </c>
      <c r="G19" s="22">
        <v>0</v>
      </c>
      <c r="H19" s="22"/>
      <c r="I19" s="22"/>
      <c r="J19" s="22">
        <v>0</v>
      </c>
      <c r="K19" s="22"/>
      <c r="L19" s="22"/>
      <c r="M19" s="22"/>
      <c r="N19" s="22"/>
      <c r="O19" s="22">
        <v>60000</v>
      </c>
      <c r="P19" s="22">
        <v>0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>
        <v>0</v>
      </c>
      <c r="AI19" s="32"/>
      <c r="AJ19" s="32">
        <v>60000</v>
      </c>
      <c r="AK19" s="32">
        <v>60000</v>
      </c>
    </row>
    <row r="20" s="1" customFormat="1" ht="24" customHeight="1" spans="1:37">
      <c r="A20" s="28" t="s">
        <v>67</v>
      </c>
      <c r="B20" s="29">
        <v>2013701</v>
      </c>
      <c r="C20" s="30" t="s">
        <v>93</v>
      </c>
      <c r="D20" s="31" t="s">
        <v>94</v>
      </c>
      <c r="E20" s="27">
        <v>100000</v>
      </c>
      <c r="F20" s="27">
        <v>0</v>
      </c>
      <c r="G20" s="27">
        <v>0</v>
      </c>
      <c r="H20" s="27"/>
      <c r="I20" s="27"/>
      <c r="J20" s="27">
        <v>0</v>
      </c>
      <c r="K20" s="27"/>
      <c r="L20" s="27"/>
      <c r="M20" s="27"/>
      <c r="N20" s="27"/>
      <c r="O20" s="27">
        <v>100000</v>
      </c>
      <c r="P20" s="27"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>
        <v>0</v>
      </c>
      <c r="AI20" s="41"/>
      <c r="AJ20" s="41">
        <v>100000</v>
      </c>
      <c r="AK20" s="41">
        <v>100000</v>
      </c>
    </row>
    <row r="21" ht="24" customHeight="1" spans="1:37">
      <c r="A21" s="15" t="s">
        <v>67</v>
      </c>
      <c r="B21" s="19">
        <v>2013899</v>
      </c>
      <c r="C21" s="20" t="s">
        <v>95</v>
      </c>
      <c r="D21" s="21" t="s">
        <v>96</v>
      </c>
      <c r="E21" s="22">
        <v>10000</v>
      </c>
      <c r="F21" s="22">
        <v>0</v>
      </c>
      <c r="G21" s="22">
        <v>0</v>
      </c>
      <c r="H21" s="22"/>
      <c r="I21" s="22"/>
      <c r="J21" s="22">
        <v>0</v>
      </c>
      <c r="K21" s="22"/>
      <c r="L21" s="22"/>
      <c r="M21" s="22"/>
      <c r="N21" s="22"/>
      <c r="O21" s="22">
        <v>10000</v>
      </c>
      <c r="P21" s="22">
        <v>10000</v>
      </c>
      <c r="Q21" s="22">
        <v>10000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>
        <v>0</v>
      </c>
      <c r="AI21" s="32"/>
      <c r="AJ21" s="22">
        <v>0</v>
      </c>
      <c r="AK21" s="32"/>
    </row>
    <row r="22" ht="24" customHeight="1" spans="1:37">
      <c r="A22" s="15" t="s">
        <v>67</v>
      </c>
      <c r="B22" s="23">
        <v>2030601</v>
      </c>
      <c r="C22" s="24" t="s">
        <v>97</v>
      </c>
      <c r="D22" s="21" t="s">
        <v>98</v>
      </c>
      <c r="E22" s="22">
        <v>20000</v>
      </c>
      <c r="F22" s="22">
        <v>0</v>
      </c>
      <c r="G22" s="22">
        <v>0</v>
      </c>
      <c r="H22" s="22"/>
      <c r="I22" s="22"/>
      <c r="J22" s="22">
        <v>0</v>
      </c>
      <c r="K22" s="22"/>
      <c r="L22" s="22"/>
      <c r="M22" s="22"/>
      <c r="N22" s="22"/>
      <c r="O22" s="22">
        <v>20000</v>
      </c>
      <c r="P22" s="22">
        <v>20000</v>
      </c>
      <c r="Q22" s="22">
        <v>20000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>
        <v>0</v>
      </c>
      <c r="AI22" s="32"/>
      <c r="AJ22" s="22">
        <v>0</v>
      </c>
      <c r="AK22" s="32"/>
    </row>
    <row r="23" ht="24" customHeight="1" spans="1:37">
      <c r="A23" s="15" t="s">
        <v>67</v>
      </c>
      <c r="B23" s="19">
        <v>2040299</v>
      </c>
      <c r="C23" s="20" t="s">
        <v>99</v>
      </c>
      <c r="D23" s="21" t="s">
        <v>100</v>
      </c>
      <c r="E23" s="22">
        <v>20200</v>
      </c>
      <c r="F23" s="22">
        <v>0</v>
      </c>
      <c r="G23" s="22">
        <v>0</v>
      </c>
      <c r="H23" s="22"/>
      <c r="I23" s="22"/>
      <c r="J23" s="22">
        <v>0</v>
      </c>
      <c r="K23" s="22"/>
      <c r="L23" s="22"/>
      <c r="M23" s="22"/>
      <c r="N23" s="22"/>
      <c r="O23" s="35">
        <v>20200</v>
      </c>
      <c r="P23" s="35">
        <v>20200</v>
      </c>
      <c r="Q23" s="35">
        <v>20200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>
        <v>0</v>
      </c>
      <c r="AI23" s="32"/>
      <c r="AJ23" s="22">
        <v>0</v>
      </c>
      <c r="AK23" s="32"/>
    </row>
    <row r="24" ht="24" customHeight="1" spans="1:37">
      <c r="A24" s="15" t="s">
        <v>67</v>
      </c>
      <c r="B24" s="19">
        <v>2040905</v>
      </c>
      <c r="C24" s="24" t="s">
        <v>101</v>
      </c>
      <c r="D24" s="21" t="s">
        <v>102</v>
      </c>
      <c r="E24" s="22">
        <v>10000</v>
      </c>
      <c r="F24" s="22">
        <v>0</v>
      </c>
      <c r="G24" s="22">
        <v>0</v>
      </c>
      <c r="H24" s="22"/>
      <c r="I24" s="22"/>
      <c r="J24" s="22">
        <v>0</v>
      </c>
      <c r="K24" s="22"/>
      <c r="L24" s="22"/>
      <c r="M24" s="22"/>
      <c r="N24" s="22"/>
      <c r="O24" s="22">
        <v>10000</v>
      </c>
      <c r="P24" s="22">
        <v>10000</v>
      </c>
      <c r="Q24" s="22">
        <v>10000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>
        <v>0</v>
      </c>
      <c r="AI24" s="32"/>
      <c r="AJ24" s="22">
        <v>0</v>
      </c>
      <c r="AK24" s="32"/>
    </row>
    <row r="25" ht="24" customHeight="1" spans="1:37">
      <c r="A25" s="15" t="s">
        <v>67</v>
      </c>
      <c r="B25" s="19">
        <v>2070109</v>
      </c>
      <c r="C25" s="20" t="s">
        <v>103</v>
      </c>
      <c r="D25" s="21" t="s">
        <v>104</v>
      </c>
      <c r="E25" s="22">
        <v>20000</v>
      </c>
      <c r="F25" s="22">
        <v>0</v>
      </c>
      <c r="G25" s="22">
        <v>0</v>
      </c>
      <c r="H25" s="22"/>
      <c r="I25" s="22"/>
      <c r="J25" s="22">
        <v>0</v>
      </c>
      <c r="K25" s="22"/>
      <c r="L25" s="22"/>
      <c r="M25" s="22"/>
      <c r="N25" s="22"/>
      <c r="O25" s="22">
        <v>20000</v>
      </c>
      <c r="P25" s="22">
        <v>20000</v>
      </c>
      <c r="Q25" s="22">
        <v>20000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>
        <v>0</v>
      </c>
      <c r="AI25" s="32"/>
      <c r="AJ25" s="22">
        <v>0</v>
      </c>
      <c r="AK25" s="32"/>
    </row>
    <row r="26" ht="24" customHeight="1" spans="1:37">
      <c r="A26" s="15" t="s">
        <v>67</v>
      </c>
      <c r="B26" s="23">
        <v>2082850</v>
      </c>
      <c r="C26" s="24" t="s">
        <v>105</v>
      </c>
      <c r="D26" s="21" t="s">
        <v>106</v>
      </c>
      <c r="E26" s="22">
        <v>10000</v>
      </c>
      <c r="F26" s="22">
        <v>0</v>
      </c>
      <c r="G26" s="22">
        <v>0</v>
      </c>
      <c r="H26" s="22"/>
      <c r="I26" s="22"/>
      <c r="J26" s="22">
        <v>0</v>
      </c>
      <c r="K26" s="22"/>
      <c r="L26" s="22"/>
      <c r="M26" s="22"/>
      <c r="N26" s="22"/>
      <c r="O26" s="22">
        <v>10000</v>
      </c>
      <c r="P26" s="22">
        <v>10000</v>
      </c>
      <c r="Q26" s="22">
        <v>10000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>
        <v>0</v>
      </c>
      <c r="AI26" s="22"/>
      <c r="AJ26" s="22">
        <v>0</v>
      </c>
      <c r="AK26" s="22"/>
    </row>
    <row r="27" ht="24" customHeight="1" spans="1:37">
      <c r="A27" s="15" t="s">
        <v>67</v>
      </c>
      <c r="B27" s="23">
        <v>2100799</v>
      </c>
      <c r="C27" s="24" t="s">
        <v>107</v>
      </c>
      <c r="D27" s="21" t="s">
        <v>108</v>
      </c>
      <c r="E27" s="22">
        <v>10000</v>
      </c>
      <c r="F27" s="22">
        <v>0</v>
      </c>
      <c r="G27" s="22">
        <v>0</v>
      </c>
      <c r="H27" s="22"/>
      <c r="I27" s="22"/>
      <c r="J27" s="22">
        <v>0</v>
      </c>
      <c r="K27" s="22"/>
      <c r="L27" s="22"/>
      <c r="M27" s="22"/>
      <c r="N27" s="22"/>
      <c r="O27" s="22">
        <v>10000</v>
      </c>
      <c r="P27" s="22">
        <v>10000</v>
      </c>
      <c r="Q27" s="22">
        <v>10000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>
        <v>0</v>
      </c>
      <c r="AI27" s="32"/>
      <c r="AJ27" s="22">
        <v>0</v>
      </c>
      <c r="AK27" s="32"/>
    </row>
    <row r="28" ht="24" customHeight="1" spans="1:37">
      <c r="A28" s="15" t="s">
        <v>67</v>
      </c>
      <c r="B28" s="23">
        <v>2110199</v>
      </c>
      <c r="C28" s="24" t="s">
        <v>109</v>
      </c>
      <c r="D28" s="21" t="s">
        <v>110</v>
      </c>
      <c r="E28" s="22">
        <v>10000</v>
      </c>
      <c r="F28" s="22">
        <v>0</v>
      </c>
      <c r="G28" s="22">
        <v>0</v>
      </c>
      <c r="H28" s="22"/>
      <c r="I28" s="22"/>
      <c r="J28" s="22">
        <v>0</v>
      </c>
      <c r="K28" s="22"/>
      <c r="L28" s="22"/>
      <c r="M28" s="22"/>
      <c r="N28" s="22"/>
      <c r="O28" s="22">
        <v>10000</v>
      </c>
      <c r="P28" s="22">
        <v>10000</v>
      </c>
      <c r="Q28" s="22">
        <v>10000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>
        <v>0</v>
      </c>
      <c r="AI28" s="32"/>
      <c r="AJ28" s="22">
        <v>0</v>
      </c>
      <c r="AK28" s="32"/>
    </row>
    <row r="29" ht="24" customHeight="1" spans="1:37">
      <c r="A29" s="15" t="s">
        <v>67</v>
      </c>
      <c r="B29" s="19">
        <v>2130199</v>
      </c>
      <c r="C29" s="20" t="s">
        <v>111</v>
      </c>
      <c r="D29" s="21" t="s">
        <v>112</v>
      </c>
      <c r="E29" s="22">
        <v>60000</v>
      </c>
      <c r="F29" s="22">
        <v>0</v>
      </c>
      <c r="G29" s="22">
        <v>0</v>
      </c>
      <c r="H29" s="32"/>
      <c r="I29" s="32"/>
      <c r="J29" s="22">
        <v>0</v>
      </c>
      <c r="K29" s="32"/>
      <c r="L29" s="32"/>
      <c r="M29" s="32"/>
      <c r="N29" s="32"/>
      <c r="O29" s="22">
        <v>60000</v>
      </c>
      <c r="P29" s="22">
        <v>0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2">
        <v>0</v>
      </c>
      <c r="AI29" s="32"/>
      <c r="AJ29" s="22">
        <v>60000</v>
      </c>
      <c r="AK29" s="32">
        <v>60000</v>
      </c>
    </row>
    <row r="30" ht="24" customHeight="1" spans="1:37">
      <c r="A30" s="15" t="s">
        <v>67</v>
      </c>
      <c r="B30" s="19">
        <v>2240106</v>
      </c>
      <c r="C30" s="20" t="s">
        <v>113</v>
      </c>
      <c r="D30" s="21" t="s">
        <v>114</v>
      </c>
      <c r="E30" s="22">
        <v>10000</v>
      </c>
      <c r="F30" s="22">
        <v>0</v>
      </c>
      <c r="G30" s="22">
        <v>0</v>
      </c>
      <c r="H30" s="32"/>
      <c r="I30" s="32"/>
      <c r="J30" s="22">
        <v>0</v>
      </c>
      <c r="K30" s="32"/>
      <c r="L30" s="32"/>
      <c r="M30" s="32"/>
      <c r="N30" s="32"/>
      <c r="O30" s="22">
        <v>10000</v>
      </c>
      <c r="P30" s="22">
        <v>10000</v>
      </c>
      <c r="Q30" s="32">
        <v>10000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2">
        <v>0</v>
      </c>
      <c r="AI30" s="32"/>
      <c r="AJ30" s="22">
        <v>0</v>
      </c>
      <c r="AK30" s="32"/>
    </row>
    <row r="31" spans="5:5">
      <c r="E31" s="33"/>
    </row>
  </sheetData>
  <mergeCells count="7">
    <mergeCell ref="B1:AK1"/>
    <mergeCell ref="S2:T2"/>
    <mergeCell ref="B3:C3"/>
    <mergeCell ref="B4:B5"/>
    <mergeCell ref="C4:C5"/>
    <mergeCell ref="D3:D4"/>
    <mergeCell ref="E3:E4"/>
  </mergeCells>
  <printOptions horizontalCentered="1"/>
  <pageMargins left="0.550694444444444" right="0.472222222222222" top="0.944444444444444" bottom="0.747916666666667" header="0.314583333333333" footer="0.314583333333333"/>
  <pageSetup paperSize="8" scale="49" orientation="landscape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2021-03-12T08:55:00Z</dcterms:created>
  <cp:lastPrinted>2021-12-17T03:20:00Z</cp:lastPrinted>
  <dcterms:modified xsi:type="dcterms:W3CDTF">2022-02-17T03:02:03Z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0B9CADBDC9884332A193474D142307E2</vt:lpwstr>
  </property>
</Properties>
</file>